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6_Relatórios Administrativos\RASTS_11\02_Regime Juridico de Contratação\09_SETEMBRO\"/>
    </mc:Choice>
  </mc:AlternateContent>
  <xr:revisionPtr revIDLastSave="0" documentId="13_ncr:1_{474D699A-CB31-4B2A-875C-A5DCEDDB34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ST 1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105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H1136" i="5"/>
  <c r="H1137" i="5"/>
  <c r="H1138" i="5"/>
  <c r="H1139" i="5"/>
  <c r="H1140" i="5"/>
  <c r="H1141" i="5"/>
  <c r="H1142" i="5"/>
  <c r="H1143" i="5"/>
  <c r="H1144" i="5"/>
  <c r="H1145" i="5"/>
  <c r="H1146" i="5"/>
  <c r="H1147" i="5"/>
  <c r="H1148" i="5"/>
  <c r="H1149" i="5"/>
  <c r="H1150" i="5"/>
  <c r="H1151" i="5"/>
  <c r="H1152" i="5"/>
  <c r="H1153" i="5"/>
  <c r="H1154" i="5"/>
  <c r="H1155" i="5"/>
  <c r="H1156" i="5"/>
  <c r="H1157" i="5"/>
  <c r="H1158" i="5"/>
  <c r="H1159" i="5"/>
  <c r="H1160" i="5"/>
  <c r="H1161" i="5"/>
  <c r="H1162" i="5"/>
  <c r="H1163" i="5"/>
  <c r="H1164" i="5"/>
  <c r="H1165" i="5"/>
  <c r="H1166" i="5"/>
  <c r="H1167" i="5"/>
  <c r="H1168" i="5"/>
  <c r="H1169" i="5"/>
  <c r="H1170" i="5"/>
  <c r="H1171" i="5"/>
  <c r="H1172" i="5"/>
  <c r="H1173" i="5"/>
  <c r="H1174" i="5"/>
  <c r="H1175" i="5"/>
  <c r="H1176" i="5"/>
  <c r="H1177" i="5"/>
  <c r="H1178" i="5"/>
  <c r="H1179" i="5"/>
  <c r="H1180" i="5"/>
  <c r="H1181" i="5"/>
  <c r="H1182" i="5"/>
  <c r="H1183" i="5"/>
  <c r="H1184" i="5"/>
  <c r="H1185" i="5"/>
  <c r="H1186" i="5"/>
  <c r="H1187" i="5"/>
  <c r="H1188" i="5"/>
  <c r="H1189" i="5"/>
  <c r="H1190" i="5"/>
  <c r="H1191" i="5"/>
  <c r="H1192" i="5"/>
  <c r="H1193" i="5"/>
  <c r="H1194" i="5"/>
  <c r="H1195" i="5"/>
  <c r="H1196" i="5"/>
  <c r="H1197" i="5"/>
  <c r="H1198" i="5"/>
  <c r="H1199" i="5"/>
  <c r="H1200" i="5"/>
  <c r="H1201" i="5"/>
  <c r="H1202" i="5"/>
  <c r="H1203" i="5"/>
  <c r="H1204" i="5"/>
  <c r="H1205" i="5"/>
  <c r="H1206" i="5"/>
  <c r="H1207" i="5"/>
  <c r="H1208" i="5"/>
  <c r="H1209" i="5"/>
  <c r="H1210" i="5"/>
  <c r="H1211" i="5"/>
  <c r="H1212" i="5"/>
  <c r="H1213" i="5"/>
  <c r="H1214" i="5"/>
  <c r="H1215" i="5"/>
  <c r="H1216" i="5"/>
  <c r="H1217" i="5"/>
  <c r="H1218" i="5"/>
  <c r="H1219" i="5"/>
  <c r="H1220" i="5"/>
  <c r="H1221" i="5"/>
  <c r="H1222" i="5"/>
  <c r="H1223" i="5"/>
  <c r="H1224" i="5"/>
  <c r="H1225" i="5"/>
  <c r="H1226" i="5"/>
  <c r="H1227" i="5"/>
  <c r="H1228" i="5"/>
  <c r="H1229" i="5"/>
  <c r="H1230" i="5"/>
  <c r="H1231" i="5"/>
  <c r="H1232" i="5"/>
  <c r="H1233" i="5"/>
  <c r="H1234" i="5"/>
  <c r="H1235" i="5"/>
  <c r="H1236" i="5"/>
  <c r="H1237" i="5"/>
  <c r="H1238" i="5"/>
  <c r="H1239" i="5"/>
  <c r="H1240" i="5"/>
  <c r="H1241" i="5"/>
  <c r="H1242" i="5"/>
  <c r="H1243" i="5"/>
  <c r="H1244" i="5"/>
  <c r="H1245" i="5"/>
  <c r="H1246" i="5"/>
  <c r="H1247" i="5"/>
  <c r="H1248" i="5"/>
  <c r="H1249" i="5"/>
  <c r="H1250" i="5"/>
  <c r="H1251" i="5"/>
  <c r="H1252" i="5"/>
  <c r="H1253" i="5"/>
  <c r="H1254" i="5"/>
  <c r="H1255" i="5"/>
  <c r="H1256" i="5"/>
  <c r="H1257" i="5"/>
  <c r="H1258" i="5"/>
  <c r="H1259" i="5"/>
  <c r="H1260" i="5"/>
  <c r="H1261" i="5"/>
  <c r="H1262" i="5"/>
  <c r="H1263" i="5"/>
  <c r="H1264" i="5"/>
  <c r="H1265" i="5"/>
  <c r="H1266" i="5"/>
  <c r="H1267" i="5"/>
  <c r="H1268" i="5"/>
  <c r="H1269" i="5"/>
  <c r="H1270" i="5"/>
  <c r="H1271" i="5"/>
  <c r="H1272" i="5"/>
  <c r="H1273" i="5"/>
  <c r="H1274" i="5"/>
  <c r="H1275" i="5"/>
  <c r="H1276" i="5"/>
  <c r="H1277" i="5"/>
  <c r="H1278" i="5"/>
  <c r="H1279" i="5"/>
</calcChain>
</file>

<file path=xl/sharedStrings.xml><?xml version="1.0" encoding="utf-8"?>
<sst xmlns="http://schemas.openxmlformats.org/spreadsheetml/2006/main" count="1359" uniqueCount="239">
  <si>
    <t>AE SAO CARLOS</t>
  </si>
  <si>
    <t>ASSISTENTE ADMINISTRATIVO</t>
  </si>
  <si>
    <t>Contratado Santa Marcelina</t>
  </si>
  <si>
    <t>ASSISTENTE SOCIAL</t>
  </si>
  <si>
    <t>AUXILIAR DE ENFERMAGEM</t>
  </si>
  <si>
    <t>AUXILIAR DE RADIOLOGIA (REVELACAO FOTOGRAFICA)</t>
  </si>
  <si>
    <t>AUXILIAR EM SAUDE BUCAL</t>
  </si>
  <si>
    <t>CIRURGIAO DENTISTA  CLINICO GERAL</t>
  </si>
  <si>
    <t>ENFERMEIRO</t>
  </si>
  <si>
    <t>FARMACEUTICO</t>
  </si>
  <si>
    <t>FISIOTERAPEUTA GERAL</t>
  </si>
  <si>
    <t>Funcionário Terceirizado</t>
  </si>
  <si>
    <t>GERENTE DE SERVICOS DE SAUDE</t>
  </si>
  <si>
    <t>MEDICO CARDIOLOGISTA</t>
  </si>
  <si>
    <t>MEDICO CLINICO</t>
  </si>
  <si>
    <t>MEDICO EM RADIOLOGIA E DIAGNOSTICO POR IMAGEM</t>
  </si>
  <si>
    <t>MEDICO ENDOCRINOLOGISTA E METABOLOGISTA</t>
  </si>
  <si>
    <t>MEDICO GINECOLOGISTA E OBSTETRA</t>
  </si>
  <si>
    <t>MEDICO OFTALMOLOGISTA</t>
  </si>
  <si>
    <t>MEDICO OTORRINOLARINGOLOGISTA</t>
  </si>
  <si>
    <t>MEDICO PEDIATRA</t>
  </si>
  <si>
    <t>MEDICO PNEUMOLOGISTA</t>
  </si>
  <si>
    <t>NUTRICIONISTA</t>
  </si>
  <si>
    <t>PSICOLOGO CLINICO</t>
  </si>
  <si>
    <t>TECNICO EM FARMACIA</t>
  </si>
  <si>
    <t>TECNICO EM RADIOLOGIA E IMAGENOLOGIA</t>
  </si>
  <si>
    <t>AMA ESPECIALIDADES ITAQUERA</t>
  </si>
  <si>
    <t>MEDICO ANGIOLOGISTA</t>
  </si>
  <si>
    <t>MEDICO INFECTOLOGISTA</t>
  </si>
  <si>
    <t>MEDICO NEUROLOGISTA</t>
  </si>
  <si>
    <t>MEDICO ORTOPEDISTA E TRAUMATOLOGISTA</t>
  </si>
  <si>
    <t>MEDICO UROLOGISTA</t>
  </si>
  <si>
    <t>RECEPCIONISTA DE CONSULTORIO MEDICO OU DENTARIO</t>
  </si>
  <si>
    <t>MEDICO PSIQUIATRA</t>
  </si>
  <si>
    <t>TERAPEUTA OCUPACIONAL</t>
  </si>
  <si>
    <t>AMA/UBS INTEGRADA JD BRASILIA</t>
  </si>
  <si>
    <t>MOTORISTA DE CARRO DE PASSEIO</t>
  </si>
  <si>
    <t>AGENTE COMUNITARIO DE SAUDE</t>
  </si>
  <si>
    <t>ENFERMEIRO DA ESTRATEGIA DE SAUDE DA FAMILIA</t>
  </si>
  <si>
    <t>MEDICO DA ESTRATEGIA DE SAUDE DA FAMILIA</t>
  </si>
  <si>
    <t>PROFISSIONAL DE EDUCACAO FISICA NA SAUDE</t>
  </si>
  <si>
    <t>VISITADOR SANITARIO</t>
  </si>
  <si>
    <t>AMA/UBS INTEGRADA JOSE BONIFACIO I</t>
  </si>
  <si>
    <t>SUPERVISOR ADMINISTRATIVO</t>
  </si>
  <si>
    <t>MEDICO GENERALISTA</t>
  </si>
  <si>
    <t>CAPS AD II GUAIANASES</t>
  </si>
  <si>
    <t>ARTESAO COM MATERIAL RECICLAVEL</t>
  </si>
  <si>
    <t>CAPS ADULTO II CIDADE TIRADENTES</t>
  </si>
  <si>
    <t>CUIDADOR EM SAUDE</t>
  </si>
  <si>
    <t>TECNICO DE ENFERMAGEM</t>
  </si>
  <si>
    <t>CAPS ADULTO II GUAIANASES - ARTUR BISPO DO ROSARIO</t>
  </si>
  <si>
    <t>CUIDADOR DE IDOSOS</t>
  </si>
  <si>
    <t>CAPS INFANTOJUVENIL II CIDADE LIDER</t>
  </si>
  <si>
    <t>MUSICOTERAPEUTA</t>
  </si>
  <si>
    <t>PSICOPEDAGOGO</t>
  </si>
  <si>
    <t>CAPS INFANTOJUVENIL II CIDADE TIRADENTES</t>
  </si>
  <si>
    <t>CAPS INFANTOJUVENIL II ITAQUERA</t>
  </si>
  <si>
    <t>CEO II CIDADE TIRADENTES</t>
  </si>
  <si>
    <t>AUXILIAR DE PROTESE DENTARIA</t>
  </si>
  <si>
    <t>CIRURGIAO DENTISTA  ENDODONTISTA</t>
  </si>
  <si>
    <t>CIRURGIAO DENTISTA  ESTOMATOLOGISTA</t>
  </si>
  <si>
    <t>CIRURGIAO DENTISTA  ORTOPEDISTA E ORTODONTISTA</t>
  </si>
  <si>
    <t>CIRURGIAO DENTISTA  PERIODONTISTA</t>
  </si>
  <si>
    <t>CIRURGIAO DENTISTA  PROTESISTA</t>
  </si>
  <si>
    <t>PROTETICO DENTARIO</t>
  </si>
  <si>
    <t>CEO II GUAIANASES</t>
  </si>
  <si>
    <t>TECNICO EM SAUDE BUCAL</t>
  </si>
  <si>
    <t>CER II CIDADE TIRADENTES</t>
  </si>
  <si>
    <t>CER II GUAIANASES</t>
  </si>
  <si>
    <t>DIRETOR DE SERVICOS DE SAUDE</t>
  </si>
  <si>
    <t>ENFERMEIRO ESTOMATERAPEUTA</t>
  </si>
  <si>
    <t>MEDICO CIRURGIAO GERAL</t>
  </si>
  <si>
    <t>Empregado Público Celetista</t>
  </si>
  <si>
    <t>MEDICO MASTOLOGISTA</t>
  </si>
  <si>
    <t>TECNICO DE IMOBILIZACAO ORTOPEDICA</t>
  </si>
  <si>
    <t>P.A. DRA. GLORIA RODRIGUES DOS SANTOS BONFIM</t>
  </si>
  <si>
    <t>UBS BARRO BRANCO</t>
  </si>
  <si>
    <t>UBS CARLOS GENTILE DE MELO</t>
  </si>
  <si>
    <t>UBS CASTRO ALVES</t>
  </si>
  <si>
    <t>UBS CIDADE LIDER</t>
  </si>
  <si>
    <t>UBS CIDADE TIRADENTES - LUIS MARANHAO</t>
  </si>
  <si>
    <t>UBS DOM ANGELICO</t>
  </si>
  <si>
    <t>UBS FERROVIARIOS</t>
  </si>
  <si>
    <t>UBS GLEBA DO PESSEGO</t>
  </si>
  <si>
    <t>UBS GRAFICOS</t>
  </si>
  <si>
    <t>UBS GUAIANASES II</t>
  </si>
  <si>
    <t>AGENTE DE ACAO SOCIAL</t>
  </si>
  <si>
    <t>UBS GUAIANAZES</t>
  </si>
  <si>
    <t>UBS INACIO MONTEIRO</t>
  </si>
  <si>
    <t>AE SAO CARLOS Total</t>
  </si>
  <si>
    <t>AMA ESPECIALIDADES ITAQUERA Total</t>
  </si>
  <si>
    <t>AMA/UBS INTEGRADA JD BRASILIA Total</t>
  </si>
  <si>
    <t>AMA/UBS INTEGRADA JOSE BONIFACIO I Total</t>
  </si>
  <si>
    <t>CAPS AD II GUAIANASES Total</t>
  </si>
  <si>
    <t>CAPS ADULTO II CIDADE TIRADENTES Total</t>
  </si>
  <si>
    <t>CAPS ADULTO II GUAIANASES - ARTUR BISPO DO ROSARIO Total</t>
  </si>
  <si>
    <t>CAPS INFANTOJUVENIL II CIDADE LIDER Total</t>
  </si>
  <si>
    <t>CAPS INFANTOJUVENIL II CIDADE TIRADENTES Total</t>
  </si>
  <si>
    <t>CAPS INFANTOJUVENIL II ITAQUERA Total</t>
  </si>
  <si>
    <t>CEO II CIDADE TIRADENTES Total</t>
  </si>
  <si>
    <t>CEO II GUAIANASES Total</t>
  </si>
  <si>
    <t>CER II CIDADE TIRADENTES Total</t>
  </si>
  <si>
    <t>CER II GUAIANASES Total</t>
  </si>
  <si>
    <t>P.A. DRA. GLORIA RODRIGUES DOS SANTOS BONFIM Total</t>
  </si>
  <si>
    <t>UBS BARRO BRANCO Total</t>
  </si>
  <si>
    <t>UBS CARLOS GENTILE DE MELO Total</t>
  </si>
  <si>
    <t>UBS CASTRO ALVES Total</t>
  </si>
  <si>
    <t>UBS CIDADE LIDER Total</t>
  </si>
  <si>
    <t>UBS CIDADE TIRADENTES - LUIS MARANHAO Total</t>
  </si>
  <si>
    <t>UBS DOM ANGELICO Total</t>
  </si>
  <si>
    <t>UBS FERROVIARIOS Total</t>
  </si>
  <si>
    <t>UBS GLEBA DO PESSEGO Total</t>
  </si>
  <si>
    <t>UBS GRAFICOS Total</t>
  </si>
  <si>
    <t>UBS GUAIANASES II Total</t>
  </si>
  <si>
    <t>UBS GUAIANAZES Total</t>
  </si>
  <si>
    <t>UBS INACIO MONTEIRO Total</t>
  </si>
  <si>
    <t>UBS J HELIAN</t>
  </si>
  <si>
    <t>UBS J HELIAN Total</t>
  </si>
  <si>
    <t>UBS J N SRA DO CARMO</t>
  </si>
  <si>
    <t>MEDICO GERIATRA</t>
  </si>
  <si>
    <t>UBS J N SRA DO CARMO Total</t>
  </si>
  <si>
    <t>UBS J ROBRU GUAIANAZES</t>
  </si>
  <si>
    <t>UBS J ROBRU GUAIANAZES Total</t>
  </si>
  <si>
    <t>UBS J STA MARIA</t>
  </si>
  <si>
    <t>UBS J STA MARIA Total</t>
  </si>
  <si>
    <t>UBS JARDIM BANDEIRANTES</t>
  </si>
  <si>
    <t>UBS JARDIM BANDEIRANTES Total</t>
  </si>
  <si>
    <t>UBS JARDIM COPA - MATHILDE DE AQUINO DINIZ</t>
  </si>
  <si>
    <t>UBS JARDIM COPA - MATHILDE DE AQUINO DINIZ Total</t>
  </si>
  <si>
    <t>UBS JARDIM ETELVINA</t>
  </si>
  <si>
    <t>UBS JARDIM ETELVINA Total</t>
  </si>
  <si>
    <t>UBS NASCER DO SOL</t>
  </si>
  <si>
    <t>UBS NASCER DO SOL Total</t>
  </si>
  <si>
    <t>UBS PREF CELSO AUGUSTO DANIEL</t>
  </si>
  <si>
    <t>UBS PREF CELSO AUGUSTO DANIEL Total</t>
  </si>
  <si>
    <t>UBS PREFEITO PRESTES MAIA</t>
  </si>
  <si>
    <t>UBS PREFEITO PRESTES MAIA Total</t>
  </si>
  <si>
    <t>UBS PRIMEIRO DE OUTUBRO</t>
  </si>
  <si>
    <t>UBS PRIMEIRO DE OUTUBRO Total</t>
  </si>
  <si>
    <t>UBS PROFETA JEREMIAS</t>
  </si>
  <si>
    <t>UBS PROFETA JEREMIAS Total</t>
  </si>
  <si>
    <t>UBS STA LUZIA</t>
  </si>
  <si>
    <t>UBS STA LUZIA Total</t>
  </si>
  <si>
    <t>UBS STO ESTEVAO (CARMOSINA)</t>
  </si>
  <si>
    <t>UBS STO ESTEVAO (CARMOSINA) Total</t>
  </si>
  <si>
    <t>UBS URSI CONJUNTO AE CARVALHO</t>
  </si>
  <si>
    <t>UBS URSI CONJUNTO AE CARVALHO Total</t>
  </si>
  <si>
    <t>UBS V COSMOPOLITA</t>
  </si>
  <si>
    <t>UBS V COSMOPOLITA Total</t>
  </si>
  <si>
    <t>UBS V SANTANA</t>
  </si>
  <si>
    <t>UBS V SANTANA Total</t>
  </si>
  <si>
    <t>UBS VILA CHABILANDIA</t>
  </si>
  <si>
    <t>UBS VILA CHABILANDIA Total</t>
  </si>
  <si>
    <t>UPA CIDADE TIRADENTES</t>
  </si>
  <si>
    <t>COPEIRO</t>
  </si>
  <si>
    <t>UPA CIDADE TIRADENTES Total</t>
  </si>
  <si>
    <t>UPA III 26 DE AGOSTO</t>
  </si>
  <si>
    <t>CONDUTOR DE AMBULANCIA</t>
  </si>
  <si>
    <t>UPA III 26 DE AGOSTO Total</t>
  </si>
  <si>
    <t>UPA JULIO TUPY</t>
  </si>
  <si>
    <t>UPA JULIO TUPY Total</t>
  </si>
  <si>
    <t>UBS JARDIM SOARES</t>
  </si>
  <si>
    <t>CER II JARDIM SOARES</t>
  </si>
  <si>
    <t>VÍNCULOS DE CONTRATAÇÃO</t>
  </si>
  <si>
    <t xml:space="preserve">REGIME JURÍDICO DE CONTRATAÇÃO
</t>
  </si>
  <si>
    <t xml:space="preserve">DEMONSTRATIVO DE COLABORADORES CONTRATADOS 
</t>
  </si>
  <si>
    <t>AUXILIAR DE ESCRITORIO</t>
  </si>
  <si>
    <t>MEDICO DERMATOLOGIA</t>
  </si>
  <si>
    <t>MEDICO FISIATRA</t>
  </si>
  <si>
    <t>MEDICO HEMATOLOGISTA</t>
  </si>
  <si>
    <t>RECEPCIONISTA, EM GERAL</t>
  </si>
  <si>
    <t>VIGILANTE</t>
  </si>
  <si>
    <t>Total Geral</t>
  </si>
  <si>
    <t>FARMACEUTICO HOSPITALAR E CLINICO</t>
  </si>
  <si>
    <t>AUXILIAR DE ENFERMAGEM DA ESTRATEGIA DE SAUDE DA F</t>
  </si>
  <si>
    <t>CIRURGIAO DENTISTA DA ESTRATEGIA DE SAUDE DA FAMIL</t>
  </si>
  <si>
    <t>AUXILIAR EM SAUDE BUCAL DA ESTRATEGIA DE SAUDE DA</t>
  </si>
  <si>
    <t>FONOAUDIOLOGO</t>
  </si>
  <si>
    <t>TECNICO EM SAUDE BUCAL DA ESTRATEGIA DE SAUDE DA F</t>
  </si>
  <si>
    <t>CIRURGIAO DENTISTA  TRAUMATOLOGISTA BUCOMAXILOFACI</t>
  </si>
  <si>
    <t>TECNICO EM ESPIROMETRIA</t>
  </si>
  <si>
    <t>TECNOLOGO EM RADIOLOGIA</t>
  </si>
  <si>
    <t>BIOMEDICO</t>
  </si>
  <si>
    <t>FAXINEIRO</t>
  </si>
  <si>
    <t>COZINHEIRO GERAL</t>
  </si>
  <si>
    <t>Unidade</t>
  </si>
  <si>
    <t>Função</t>
  </si>
  <si>
    <t>Estatutário Efetivo</t>
  </si>
  <si>
    <t>Última Atualização: 10/2024</t>
  </si>
  <si>
    <t>Competência: Setembro/2024</t>
  </si>
  <si>
    <t>AMA 12H PRESIDENTE JUSCELINO KUBITSCHEK</t>
  </si>
  <si>
    <t>AMA 12H PRESIDENTE JUSCELINO KUBITSCHEK Total</t>
  </si>
  <si>
    <t>AMA 24H JOSE BONIFACIO III</t>
  </si>
  <si>
    <t>BIOLOGO</t>
  </si>
  <si>
    <t>AMA 24H JOSE BONIFACIO III Total</t>
  </si>
  <si>
    <t>AMA UBS AGUIA DE HAIA</t>
  </si>
  <si>
    <t>AMA UBS AGUIA DE HAIA Total</t>
  </si>
  <si>
    <t>AMA UBS FAZENDA DO CARMO</t>
  </si>
  <si>
    <t>AMA UBS FAZENDA DO CARMO Total</t>
  </si>
  <si>
    <t>AMA UBS JOSE BONIFACIO III DRA LUCY MAYUMI UDAKIRI</t>
  </si>
  <si>
    <t>AMA UBS JOSE BONIFACIO III DRA LUCY MAYUMI UDAKIRI Total</t>
  </si>
  <si>
    <t>CAPS II ADULTO ITAQUERA</t>
  </si>
  <si>
    <t>CAPS II ADULTO ITAQUERA Total</t>
  </si>
  <si>
    <t>CAPS INFANTOJUVENIL GUAIANASES COLORIDAMENTE</t>
  </si>
  <si>
    <t>CAPS INFANTOJUVENIL GUAIANASES COLORIDAMENTE Total</t>
  </si>
  <si>
    <t>CENTRO DE EXAMES DA MULHER</t>
  </si>
  <si>
    <t>CENTRO DE EXAMES DA MULHER Total</t>
  </si>
  <si>
    <t>CIRURGIAO DENTISTA  ODONTOLOGIA PARA PACIENTES COM</t>
  </si>
  <si>
    <t>CER II JARDIM SOARES Total</t>
  </si>
  <si>
    <t>CER II VILA NOSSA SENHORA APARECIDA</t>
  </si>
  <si>
    <t>CER II VILA NOSSA SENHORA APARECIDA Total</t>
  </si>
  <si>
    <t>UBS CONJUNTO AE CARVALHO</t>
  </si>
  <si>
    <t>UBS CONJUNTO AE CARVALHO Total</t>
  </si>
  <si>
    <t>UBS JARDIM AURORA</t>
  </si>
  <si>
    <t>UBS JARDIM AURORA Total</t>
  </si>
  <si>
    <t>UBS JARDIM FANGANIELLO</t>
  </si>
  <si>
    <t>UBS JARDIM FANGANIELLO Total</t>
  </si>
  <si>
    <t>UBS JARDIM MARILIA</t>
  </si>
  <si>
    <t>UBS JARDIM MARILIA Total</t>
  </si>
  <si>
    <t>UBS JARDIM SANTA TEREZINHA</t>
  </si>
  <si>
    <t>UBS JARDIM SANTA TEREZINHA Total</t>
  </si>
  <si>
    <t>UBS JARDIM SAO PEDRO FRANCISCO ANTONIO CESARONI</t>
  </si>
  <si>
    <t>UBS JARDIM SAO PEDRO FRANCISCO ANTONIO CESARONI Total</t>
  </si>
  <si>
    <t>UBS JARDIM SOARES Total</t>
  </si>
  <si>
    <t>UBS JARDIM VITORIA</t>
  </si>
  <si>
    <t>UBS JARDIM VITORIA Total</t>
  </si>
  <si>
    <t>UBS JOSE BONIFACIO II - CELINA MARIA JOSE DE OLIVE</t>
  </si>
  <si>
    <t>UBS JOSE BONIFACIO II - CELINA MARIA JOSE DE OLIVE Total</t>
  </si>
  <si>
    <t>UBS PARADA XV DE NOVEMBRO</t>
  </si>
  <si>
    <t>UBS PARADA XV DE NOVEMBRO Total</t>
  </si>
  <si>
    <t>UBS SAO CARLOS - GUAIANASES</t>
  </si>
  <si>
    <t>UBS SAO CARLOS - GUAIANASES Total</t>
  </si>
  <si>
    <t>UBS VILA CARMOSINA</t>
  </si>
  <si>
    <t>UBS VILA CARMOSINA Total</t>
  </si>
  <si>
    <t>UBS VILA ITAPEMA</t>
  </si>
  <si>
    <t>UBS VILA ITAPEMA Total</t>
  </si>
  <si>
    <t>UBS VILA RAMOS DR. LUIS AUGUSTO DE CAMPOS</t>
  </si>
  <si>
    <t>UBS VILA RAMOS DR. LUIS AUGUSTO DE CAMPOS Total</t>
  </si>
  <si>
    <t>Bolsista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</si>
</sst>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3" xfId="0" applyFont="1" applyFill="1" applyBorder="1"/>
    <xf numFmtId="0" fontId="2" fillId="0" borderId="0" xfId="0" applyFont="1"/>
    <xf numFmtId="0" fontId="1" fillId="3" borderId="5" xfId="0" applyFont="1" applyFill="1" applyBorder="1"/>
    <xf numFmtId="0" fontId="3" fillId="3" borderId="3" xfId="0" applyFont="1" applyFill="1" applyBorder="1"/>
    <xf numFmtId="0" fontId="3" fillId="3" borderId="5" xfId="0" applyFont="1" applyFill="1" applyBorder="1"/>
    <xf numFmtId="0" fontId="0" fillId="0" borderId="4" xfId="0" applyBorder="1"/>
    <xf numFmtId="0" fontId="0" fillId="2" borderId="2" xfId="0" applyFill="1" applyBorder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1">
    <cellStyle name="Normal" xfId="0" builtinId="0"/>
  </cellStyles>
  <dxfs count="11">
    <dxf>
      <font>
        <b val="0"/>
      </font>
      <numFmt numFmtId="0" formatCode="General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ck">
          <color theme="0"/>
        </top>
      </border>
    </dxf>
    <dxf>
      <font>
        <b val="0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6EA15A-5AAA-433A-8B26-6A340B5A58CF}" name="Tabela2" displayName="Tabela2" ref="A5:H1279" totalsRowShown="0" headerRowDxfId="10" dataDxfId="9" tableBorderDxfId="8">
  <tableColumns count="8">
    <tableColumn id="1" xr3:uid="{73BA8F79-A87E-4B7B-8F43-DF52F8DCCBDE}" name="Unidade" dataDxfId="7"/>
    <tableColumn id="2" xr3:uid="{8A37A4F2-4B1C-4607-BB6B-EDB626F37344}" name="Função" dataDxfId="6"/>
    <tableColumn id="3" xr3:uid="{72C0A564-20DF-47A6-92E6-DA61AA9E03E4}" name="Contratado Santa Marcelina" dataDxfId="5"/>
    <tableColumn id="4" xr3:uid="{D5F882E1-B83E-45D0-A739-96A2B5D020C8}" name="Empregado Público Celetista" dataDxfId="4"/>
    <tableColumn id="5" xr3:uid="{33EE2677-233B-4BEC-B974-C272B2E5C7E8}" name="Estatutário Efetivo" dataDxfId="3"/>
    <tableColumn id="6" xr3:uid="{C706BBB6-A2B2-4F75-B85A-5B5931308679}" name="Funcionário Terceirizado" dataDxfId="2"/>
    <tableColumn id="7" xr3:uid="{041E6567-5231-41FB-BAA3-26A11AD0FB9D}" name="Bolsista" dataDxfId="1"/>
    <tableColumn id="8" xr3:uid="{BF6436F6-9691-4A44-8980-151D3376E5BF}" name="Total Geral" dataDxfId="0">
      <calculatedColumnFormula>SUM(Tabela2[[#This Row],[Contratado Santa Marcelina]:[Bolsista]])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81"/>
  <sheetViews>
    <sheetView tabSelected="1" zoomScale="80" zoomScaleNormal="80" workbookViewId="0">
      <selection activeCell="C16" sqref="C16"/>
    </sheetView>
  </sheetViews>
  <sheetFormatPr defaultRowHeight="15" x14ac:dyDescent="0.25"/>
  <cols>
    <col min="1" max="1" width="74.7109375" style="2" customWidth="1"/>
    <col min="2" max="2" width="91.5703125" bestFit="1" customWidth="1"/>
    <col min="3" max="7" width="22.28515625" customWidth="1"/>
    <col min="8" max="8" width="18.42578125" customWidth="1"/>
  </cols>
  <sheetData>
    <row r="1" spans="1:8" ht="31.5" customHeight="1" x14ac:dyDescent="0.25">
      <c r="A1" s="12" t="s">
        <v>165</v>
      </c>
      <c r="B1" s="12"/>
      <c r="C1" s="12"/>
      <c r="D1" s="12"/>
      <c r="E1" s="12"/>
      <c r="F1" s="12"/>
      <c r="G1" s="12"/>
      <c r="H1" s="12"/>
    </row>
    <row r="2" spans="1:8" ht="43.5" customHeight="1" x14ac:dyDescent="0.25">
      <c r="A2" s="13" t="s">
        <v>164</v>
      </c>
      <c r="B2" s="13"/>
      <c r="C2" s="13"/>
      <c r="D2" s="13"/>
      <c r="E2" s="13"/>
      <c r="F2" s="13"/>
      <c r="G2" s="13"/>
      <c r="H2" s="13"/>
    </row>
    <row r="3" spans="1:8" ht="15.75" thickBot="1" x14ac:dyDescent="0.3">
      <c r="A3" s="1" t="s">
        <v>188</v>
      </c>
      <c r="B3" s="4"/>
      <c r="C3" s="1"/>
      <c r="D3" s="1"/>
      <c r="E3" s="1"/>
      <c r="F3" s="1"/>
      <c r="G3" s="1"/>
      <c r="H3" s="1"/>
    </row>
    <row r="4" spans="1:8" ht="15.75" thickTop="1" x14ac:dyDescent="0.25">
      <c r="A4" s="3" t="s">
        <v>189</v>
      </c>
      <c r="B4" s="5"/>
      <c r="C4" s="10" t="s">
        <v>163</v>
      </c>
      <c r="D4" s="11"/>
      <c r="E4" s="11"/>
      <c r="F4" s="11"/>
      <c r="G4" s="11"/>
      <c r="H4" s="11"/>
    </row>
    <row r="5" spans="1:8" s="8" customFormat="1" ht="30" x14ac:dyDescent="0.25">
      <c r="A5" s="8" t="s">
        <v>185</v>
      </c>
      <c r="B5" s="8" t="s">
        <v>186</v>
      </c>
      <c r="C5" s="8" t="s">
        <v>2</v>
      </c>
      <c r="D5" s="8" t="s">
        <v>72</v>
      </c>
      <c r="E5" s="8" t="s">
        <v>187</v>
      </c>
      <c r="F5" s="8" t="s">
        <v>11</v>
      </c>
      <c r="G5" s="8" t="s">
        <v>238</v>
      </c>
      <c r="H5" s="8" t="s">
        <v>172</v>
      </c>
    </row>
    <row r="6" spans="1:8" x14ac:dyDescent="0.25">
      <c r="A6" t="s">
        <v>0</v>
      </c>
      <c r="B6" t="s">
        <v>1</v>
      </c>
      <c r="C6">
        <v>1</v>
      </c>
      <c r="H6">
        <f>SUM(Tabela2[[#This Row],[Contratado Santa Marcelina]:[Bolsista]])</f>
        <v>1</v>
      </c>
    </row>
    <row r="7" spans="1:8" x14ac:dyDescent="0.25">
      <c r="A7"/>
      <c r="B7" t="s">
        <v>4</v>
      </c>
      <c r="C7">
        <v>11</v>
      </c>
      <c r="H7">
        <f>SUM(Tabela2[[#This Row],[Contratado Santa Marcelina]:[Bolsista]])</f>
        <v>11</v>
      </c>
    </row>
    <row r="8" spans="1:8" x14ac:dyDescent="0.25">
      <c r="A8"/>
      <c r="B8" t="s">
        <v>166</v>
      </c>
      <c r="C8">
        <v>20</v>
      </c>
      <c r="H8">
        <f>SUM(Tabela2[[#This Row],[Contratado Santa Marcelina]:[Bolsista]])</f>
        <v>20</v>
      </c>
    </row>
    <row r="9" spans="1:8" x14ac:dyDescent="0.25">
      <c r="A9"/>
      <c r="B9" t="s">
        <v>5</v>
      </c>
      <c r="C9">
        <v>4</v>
      </c>
      <c r="H9">
        <f>SUM(Tabela2[[#This Row],[Contratado Santa Marcelina]:[Bolsista]])</f>
        <v>4</v>
      </c>
    </row>
    <row r="10" spans="1:8" x14ac:dyDescent="0.25">
      <c r="A10"/>
      <c r="B10" t="s">
        <v>8</v>
      </c>
      <c r="C10">
        <v>4</v>
      </c>
      <c r="H10">
        <f>SUM(Tabela2[[#This Row],[Contratado Santa Marcelina]:[Bolsista]])</f>
        <v>4</v>
      </c>
    </row>
    <row r="11" spans="1:8" x14ac:dyDescent="0.25">
      <c r="A11"/>
      <c r="B11" t="s">
        <v>70</v>
      </c>
      <c r="C11">
        <v>1</v>
      </c>
      <c r="H11">
        <f>SUM(Tabela2[[#This Row],[Contratado Santa Marcelina]:[Bolsista]])</f>
        <v>1</v>
      </c>
    </row>
    <row r="12" spans="1:8" x14ac:dyDescent="0.25">
      <c r="A12"/>
      <c r="B12" t="s">
        <v>9</v>
      </c>
      <c r="C12">
        <v>1</v>
      </c>
      <c r="H12">
        <f>SUM(Tabela2[[#This Row],[Contratado Santa Marcelina]:[Bolsista]])</f>
        <v>1</v>
      </c>
    </row>
    <row r="13" spans="1:8" x14ac:dyDescent="0.25">
      <c r="A13"/>
      <c r="B13" t="s">
        <v>177</v>
      </c>
      <c r="F13">
        <v>1</v>
      </c>
      <c r="H13">
        <f>SUM(Tabela2[[#This Row],[Contratado Santa Marcelina]:[Bolsista]])</f>
        <v>1</v>
      </c>
    </row>
    <row r="14" spans="1:8" x14ac:dyDescent="0.25">
      <c r="A14"/>
      <c r="B14" t="s">
        <v>12</v>
      </c>
      <c r="C14">
        <v>1</v>
      </c>
      <c r="H14">
        <f>SUM(Tabela2[[#This Row],[Contratado Santa Marcelina]:[Bolsista]])</f>
        <v>1</v>
      </c>
    </row>
    <row r="15" spans="1:8" x14ac:dyDescent="0.25">
      <c r="A15"/>
      <c r="B15" t="s">
        <v>13</v>
      </c>
      <c r="C15">
        <v>1</v>
      </c>
      <c r="F15">
        <v>6</v>
      </c>
      <c r="H15">
        <f>SUM(Tabela2[[#This Row],[Contratado Santa Marcelina]:[Bolsista]])</f>
        <v>7</v>
      </c>
    </row>
    <row r="16" spans="1:8" x14ac:dyDescent="0.25">
      <c r="A16"/>
      <c r="B16" t="s">
        <v>167</v>
      </c>
      <c r="C16">
        <v>3</v>
      </c>
      <c r="F16">
        <v>1</v>
      </c>
      <c r="H16">
        <f>SUM(Tabela2[[#This Row],[Contratado Santa Marcelina]:[Bolsista]])</f>
        <v>4</v>
      </c>
    </row>
    <row r="17" spans="1:8" x14ac:dyDescent="0.25">
      <c r="A17"/>
      <c r="B17" t="s">
        <v>15</v>
      </c>
      <c r="F17">
        <v>5</v>
      </c>
      <c r="H17">
        <f>SUM(Tabela2[[#This Row],[Contratado Santa Marcelina]:[Bolsista]])</f>
        <v>5</v>
      </c>
    </row>
    <row r="18" spans="1:8" x14ac:dyDescent="0.25">
      <c r="A18"/>
      <c r="B18" t="s">
        <v>16</v>
      </c>
      <c r="C18">
        <v>1</v>
      </c>
      <c r="H18">
        <f>SUM(Tabela2[[#This Row],[Contratado Santa Marcelina]:[Bolsista]])</f>
        <v>1</v>
      </c>
    </row>
    <row r="19" spans="1:8" x14ac:dyDescent="0.25">
      <c r="A19"/>
      <c r="B19" t="s">
        <v>17</v>
      </c>
      <c r="F19">
        <v>4</v>
      </c>
      <c r="H19">
        <f>SUM(Tabela2[[#This Row],[Contratado Santa Marcelina]:[Bolsista]])</f>
        <v>4</v>
      </c>
    </row>
    <row r="20" spans="1:8" x14ac:dyDescent="0.25">
      <c r="A20"/>
      <c r="B20" t="s">
        <v>29</v>
      </c>
      <c r="F20">
        <v>1</v>
      </c>
      <c r="H20">
        <f>SUM(Tabela2[[#This Row],[Contratado Santa Marcelina]:[Bolsista]])</f>
        <v>1</v>
      </c>
    </row>
    <row r="21" spans="1:8" x14ac:dyDescent="0.25">
      <c r="A21"/>
      <c r="B21" t="s">
        <v>18</v>
      </c>
      <c r="C21">
        <v>1</v>
      </c>
      <c r="F21">
        <v>2</v>
      </c>
      <c r="H21">
        <f>SUM(Tabela2[[#This Row],[Contratado Santa Marcelina]:[Bolsista]])</f>
        <v>3</v>
      </c>
    </row>
    <row r="22" spans="1:8" x14ac:dyDescent="0.25">
      <c r="A22"/>
      <c r="B22" t="s">
        <v>19</v>
      </c>
      <c r="C22">
        <v>3</v>
      </c>
      <c r="H22">
        <f>SUM(Tabela2[[#This Row],[Contratado Santa Marcelina]:[Bolsista]])</f>
        <v>3</v>
      </c>
    </row>
    <row r="23" spans="1:8" x14ac:dyDescent="0.25">
      <c r="A23"/>
      <c r="B23" t="s">
        <v>21</v>
      </c>
      <c r="C23">
        <v>2</v>
      </c>
      <c r="F23">
        <v>1</v>
      </c>
      <c r="H23">
        <f>SUM(Tabela2[[#This Row],[Contratado Santa Marcelina]:[Bolsista]])</f>
        <v>3</v>
      </c>
    </row>
    <row r="24" spans="1:8" x14ac:dyDescent="0.25">
      <c r="A24"/>
      <c r="B24" t="s">
        <v>31</v>
      </c>
      <c r="C24">
        <v>1</v>
      </c>
      <c r="H24">
        <f>SUM(Tabela2[[#This Row],[Contratado Santa Marcelina]:[Bolsista]])</f>
        <v>1</v>
      </c>
    </row>
    <row r="25" spans="1:8" x14ac:dyDescent="0.25">
      <c r="A25"/>
      <c r="B25" t="s">
        <v>180</v>
      </c>
      <c r="C25">
        <v>2</v>
      </c>
      <c r="H25">
        <f>SUM(Tabela2[[#This Row],[Contratado Santa Marcelina]:[Bolsista]])</f>
        <v>2</v>
      </c>
    </row>
    <row r="26" spans="1:8" x14ac:dyDescent="0.25">
      <c r="A26"/>
      <c r="B26" t="s">
        <v>24</v>
      </c>
      <c r="C26">
        <v>3</v>
      </c>
      <c r="H26">
        <f>SUM(Tabela2[[#This Row],[Contratado Santa Marcelina]:[Bolsista]])</f>
        <v>3</v>
      </c>
    </row>
    <row r="27" spans="1:8" x14ac:dyDescent="0.25">
      <c r="A27"/>
      <c r="B27" t="s">
        <v>25</v>
      </c>
      <c r="C27">
        <v>3</v>
      </c>
      <c r="H27">
        <f>SUM(Tabela2[[#This Row],[Contratado Santa Marcelina]:[Bolsista]])</f>
        <v>3</v>
      </c>
    </row>
    <row r="28" spans="1:8" s="2" customFormat="1" x14ac:dyDescent="0.25">
      <c r="A28" s="2" t="s">
        <v>89</v>
      </c>
      <c r="C28" s="2">
        <v>63</v>
      </c>
      <c r="F28" s="2">
        <v>21</v>
      </c>
      <c r="H28" s="2">
        <f>SUM(Tabela2[[#This Row],[Contratado Santa Marcelina]:[Bolsista]])</f>
        <v>84</v>
      </c>
    </row>
    <row r="29" spans="1:8" x14ac:dyDescent="0.25">
      <c r="A29" t="s">
        <v>190</v>
      </c>
      <c r="B29" t="s">
        <v>3</v>
      </c>
      <c r="C29">
        <v>1</v>
      </c>
      <c r="H29">
        <f>SUM(Tabela2[[#This Row],[Contratado Santa Marcelina]:[Bolsista]])</f>
        <v>1</v>
      </c>
    </row>
    <row r="30" spans="1:8" x14ac:dyDescent="0.25">
      <c r="A30"/>
      <c r="B30" t="s">
        <v>4</v>
      </c>
      <c r="C30">
        <v>19</v>
      </c>
      <c r="H30">
        <f>SUM(Tabela2[[#This Row],[Contratado Santa Marcelina]:[Bolsista]])</f>
        <v>19</v>
      </c>
    </row>
    <row r="31" spans="1:8" x14ac:dyDescent="0.25">
      <c r="A31"/>
      <c r="B31" t="s">
        <v>166</v>
      </c>
      <c r="C31">
        <v>12</v>
      </c>
      <c r="H31">
        <f>SUM(Tabela2[[#This Row],[Contratado Santa Marcelina]:[Bolsista]])</f>
        <v>12</v>
      </c>
    </row>
    <row r="32" spans="1:8" x14ac:dyDescent="0.25">
      <c r="A32"/>
      <c r="B32" t="s">
        <v>8</v>
      </c>
      <c r="C32">
        <v>5</v>
      </c>
      <c r="H32">
        <f>SUM(Tabela2[[#This Row],[Contratado Santa Marcelina]:[Bolsista]])</f>
        <v>5</v>
      </c>
    </row>
    <row r="33" spans="1:8" x14ac:dyDescent="0.25">
      <c r="A33"/>
      <c r="B33" t="s">
        <v>9</v>
      </c>
      <c r="C33">
        <v>1</v>
      </c>
      <c r="H33">
        <f>SUM(Tabela2[[#This Row],[Contratado Santa Marcelina]:[Bolsista]])</f>
        <v>1</v>
      </c>
    </row>
    <row r="34" spans="1:8" x14ac:dyDescent="0.25">
      <c r="A34"/>
      <c r="B34" t="s">
        <v>12</v>
      </c>
      <c r="C34">
        <v>1</v>
      </c>
      <c r="H34">
        <f>SUM(Tabela2[[#This Row],[Contratado Santa Marcelina]:[Bolsista]])</f>
        <v>1</v>
      </c>
    </row>
    <row r="35" spans="1:8" x14ac:dyDescent="0.25">
      <c r="A35"/>
      <c r="B35" t="s">
        <v>14</v>
      </c>
      <c r="C35">
        <v>4</v>
      </c>
      <c r="F35">
        <v>20</v>
      </c>
      <c r="H35">
        <f>SUM(Tabela2[[#This Row],[Contratado Santa Marcelina]:[Bolsista]])</f>
        <v>24</v>
      </c>
    </row>
    <row r="36" spans="1:8" x14ac:dyDescent="0.25">
      <c r="A36"/>
      <c r="B36" t="s">
        <v>20</v>
      </c>
      <c r="C36">
        <v>3</v>
      </c>
      <c r="F36">
        <v>14</v>
      </c>
      <c r="H36">
        <f>SUM(Tabela2[[#This Row],[Contratado Santa Marcelina]:[Bolsista]])</f>
        <v>17</v>
      </c>
    </row>
    <row r="37" spans="1:8" x14ac:dyDescent="0.25">
      <c r="A37"/>
      <c r="B37" t="s">
        <v>24</v>
      </c>
      <c r="C37">
        <v>4</v>
      </c>
      <c r="H37">
        <f>SUM(Tabela2[[#This Row],[Contratado Santa Marcelina]:[Bolsista]])</f>
        <v>4</v>
      </c>
    </row>
    <row r="38" spans="1:8" x14ac:dyDescent="0.25">
      <c r="A38"/>
      <c r="B38" t="s">
        <v>25</v>
      </c>
      <c r="C38">
        <v>3</v>
      </c>
      <c r="H38">
        <f>SUM(Tabela2[[#This Row],[Contratado Santa Marcelina]:[Bolsista]])</f>
        <v>3</v>
      </c>
    </row>
    <row r="39" spans="1:8" s="2" customFormat="1" x14ac:dyDescent="0.25">
      <c r="A39" s="2" t="s">
        <v>191</v>
      </c>
      <c r="C39" s="2">
        <v>53</v>
      </c>
      <c r="F39" s="2">
        <v>34</v>
      </c>
      <c r="H39" s="2">
        <f>SUM(Tabela2[[#This Row],[Contratado Santa Marcelina]:[Bolsista]])</f>
        <v>87</v>
      </c>
    </row>
    <row r="40" spans="1:8" x14ac:dyDescent="0.25">
      <c r="A40" t="s">
        <v>192</v>
      </c>
      <c r="B40" t="s">
        <v>1</v>
      </c>
      <c r="C40">
        <v>3</v>
      </c>
      <c r="H40">
        <f>SUM(Tabela2[[#This Row],[Contratado Santa Marcelina]:[Bolsista]])</f>
        <v>3</v>
      </c>
    </row>
    <row r="41" spans="1:8" x14ac:dyDescent="0.25">
      <c r="A41"/>
      <c r="B41" t="s">
        <v>3</v>
      </c>
      <c r="C41">
        <v>1</v>
      </c>
      <c r="H41">
        <f>SUM(Tabela2[[#This Row],[Contratado Santa Marcelina]:[Bolsista]])</f>
        <v>1</v>
      </c>
    </row>
    <row r="42" spans="1:8" x14ac:dyDescent="0.25">
      <c r="A42"/>
      <c r="B42" t="s">
        <v>4</v>
      </c>
      <c r="C42">
        <v>43</v>
      </c>
      <c r="H42">
        <f>SUM(Tabela2[[#This Row],[Contratado Santa Marcelina]:[Bolsista]])</f>
        <v>43</v>
      </c>
    </row>
    <row r="43" spans="1:8" x14ac:dyDescent="0.25">
      <c r="A43"/>
      <c r="B43" t="s">
        <v>166</v>
      </c>
      <c r="C43">
        <v>18</v>
      </c>
      <c r="H43">
        <f>SUM(Tabela2[[#This Row],[Contratado Santa Marcelina]:[Bolsista]])</f>
        <v>18</v>
      </c>
    </row>
    <row r="44" spans="1:8" x14ac:dyDescent="0.25">
      <c r="A44"/>
      <c r="B44" t="s">
        <v>193</v>
      </c>
      <c r="F44">
        <v>1</v>
      </c>
      <c r="H44">
        <f>SUM(Tabela2[[#This Row],[Contratado Santa Marcelina]:[Bolsista]])</f>
        <v>1</v>
      </c>
    </row>
    <row r="45" spans="1:8" x14ac:dyDescent="0.25">
      <c r="A45"/>
      <c r="B45" t="s">
        <v>182</v>
      </c>
      <c r="F45">
        <v>4</v>
      </c>
      <c r="H45">
        <f>SUM(Tabela2[[#This Row],[Contratado Santa Marcelina]:[Bolsista]])</f>
        <v>4</v>
      </c>
    </row>
    <row r="46" spans="1:8" x14ac:dyDescent="0.25">
      <c r="A46"/>
      <c r="B46" t="s">
        <v>8</v>
      </c>
      <c r="C46">
        <v>30</v>
      </c>
      <c r="H46">
        <f>SUM(Tabela2[[#This Row],[Contratado Santa Marcelina]:[Bolsista]])</f>
        <v>30</v>
      </c>
    </row>
    <row r="47" spans="1:8" x14ac:dyDescent="0.25">
      <c r="A47"/>
      <c r="B47" t="s">
        <v>9</v>
      </c>
      <c r="C47">
        <v>6</v>
      </c>
      <c r="H47">
        <f>SUM(Tabela2[[#This Row],[Contratado Santa Marcelina]:[Bolsista]])</f>
        <v>6</v>
      </c>
    </row>
    <row r="48" spans="1:8" x14ac:dyDescent="0.25">
      <c r="A48"/>
      <c r="B48" t="s">
        <v>12</v>
      </c>
      <c r="C48">
        <v>1</v>
      </c>
      <c r="H48">
        <f>SUM(Tabela2[[#This Row],[Contratado Santa Marcelina]:[Bolsista]])</f>
        <v>1</v>
      </c>
    </row>
    <row r="49" spans="1:8" x14ac:dyDescent="0.25">
      <c r="A49"/>
      <c r="B49" t="s">
        <v>14</v>
      </c>
      <c r="C49">
        <v>2</v>
      </c>
      <c r="F49">
        <v>43</v>
      </c>
      <c r="H49">
        <f>SUM(Tabela2[[#This Row],[Contratado Santa Marcelina]:[Bolsista]])</f>
        <v>45</v>
      </c>
    </row>
    <row r="50" spans="1:8" x14ac:dyDescent="0.25">
      <c r="A50"/>
      <c r="B50" t="s">
        <v>20</v>
      </c>
      <c r="F50">
        <v>18</v>
      </c>
      <c r="H50">
        <f>SUM(Tabela2[[#This Row],[Contratado Santa Marcelina]:[Bolsista]])</f>
        <v>18</v>
      </c>
    </row>
    <row r="51" spans="1:8" x14ac:dyDescent="0.25">
      <c r="A51"/>
      <c r="B51" t="s">
        <v>32</v>
      </c>
      <c r="C51">
        <v>2</v>
      </c>
      <c r="H51">
        <f>SUM(Tabela2[[#This Row],[Contratado Santa Marcelina]:[Bolsista]])</f>
        <v>2</v>
      </c>
    </row>
    <row r="52" spans="1:8" x14ac:dyDescent="0.25">
      <c r="A52"/>
      <c r="B52" t="s">
        <v>24</v>
      </c>
      <c r="C52">
        <v>11</v>
      </c>
      <c r="H52">
        <f>SUM(Tabela2[[#This Row],[Contratado Santa Marcelina]:[Bolsista]])</f>
        <v>11</v>
      </c>
    </row>
    <row r="53" spans="1:8" x14ac:dyDescent="0.25">
      <c r="A53"/>
      <c r="B53" t="s">
        <v>25</v>
      </c>
      <c r="C53">
        <v>10</v>
      </c>
      <c r="H53">
        <f>SUM(Tabela2[[#This Row],[Contratado Santa Marcelina]:[Bolsista]])</f>
        <v>10</v>
      </c>
    </row>
    <row r="54" spans="1:8" s="2" customFormat="1" x14ac:dyDescent="0.25">
      <c r="A54" s="2" t="s">
        <v>194</v>
      </c>
      <c r="C54" s="2">
        <v>127</v>
      </c>
      <c r="F54" s="2">
        <v>66</v>
      </c>
      <c r="H54" s="2">
        <f>SUM(Tabela2[[#This Row],[Contratado Santa Marcelina]:[Bolsista]])</f>
        <v>193</v>
      </c>
    </row>
    <row r="55" spans="1:8" x14ac:dyDescent="0.25">
      <c r="A55" t="s">
        <v>26</v>
      </c>
      <c r="B55" t="s">
        <v>1</v>
      </c>
      <c r="C55">
        <v>1</v>
      </c>
      <c r="H55">
        <f>SUM(Tabela2[[#This Row],[Contratado Santa Marcelina]:[Bolsista]])</f>
        <v>1</v>
      </c>
    </row>
    <row r="56" spans="1:8" x14ac:dyDescent="0.25">
      <c r="A56"/>
      <c r="B56" t="s">
        <v>3</v>
      </c>
      <c r="C56">
        <v>2</v>
      </c>
      <c r="H56">
        <f>SUM(Tabela2[[#This Row],[Contratado Santa Marcelina]:[Bolsista]])</f>
        <v>2</v>
      </c>
    </row>
    <row r="57" spans="1:8" x14ac:dyDescent="0.25">
      <c r="A57"/>
      <c r="B57" t="s">
        <v>4</v>
      </c>
      <c r="C57">
        <v>12</v>
      </c>
      <c r="H57">
        <f>SUM(Tabela2[[#This Row],[Contratado Santa Marcelina]:[Bolsista]])</f>
        <v>12</v>
      </c>
    </row>
    <row r="58" spans="1:8" x14ac:dyDescent="0.25">
      <c r="A58"/>
      <c r="B58" t="s">
        <v>166</v>
      </c>
      <c r="C58">
        <v>19</v>
      </c>
      <c r="H58">
        <f>SUM(Tabela2[[#This Row],[Contratado Santa Marcelina]:[Bolsista]])</f>
        <v>19</v>
      </c>
    </row>
    <row r="59" spans="1:8" x14ac:dyDescent="0.25">
      <c r="A59"/>
      <c r="B59" t="s">
        <v>5</v>
      </c>
      <c r="C59">
        <v>1</v>
      </c>
      <c r="H59">
        <f>SUM(Tabela2[[#This Row],[Contratado Santa Marcelina]:[Bolsista]])</f>
        <v>1</v>
      </c>
    </row>
    <row r="60" spans="1:8" x14ac:dyDescent="0.25">
      <c r="A60"/>
      <c r="B60" t="s">
        <v>8</v>
      </c>
      <c r="C60">
        <v>4</v>
      </c>
      <c r="H60">
        <f>SUM(Tabela2[[#This Row],[Contratado Santa Marcelina]:[Bolsista]])</f>
        <v>4</v>
      </c>
    </row>
    <row r="61" spans="1:8" x14ac:dyDescent="0.25">
      <c r="A61"/>
      <c r="B61" t="s">
        <v>70</v>
      </c>
      <c r="C61">
        <v>1</v>
      </c>
      <c r="H61">
        <f>SUM(Tabela2[[#This Row],[Contratado Santa Marcelina]:[Bolsista]])</f>
        <v>1</v>
      </c>
    </row>
    <row r="62" spans="1:8" x14ac:dyDescent="0.25">
      <c r="A62"/>
      <c r="B62" t="s">
        <v>9</v>
      </c>
      <c r="C62">
        <v>1</v>
      </c>
      <c r="H62">
        <f>SUM(Tabela2[[#This Row],[Contratado Santa Marcelina]:[Bolsista]])</f>
        <v>1</v>
      </c>
    </row>
    <row r="63" spans="1:8" x14ac:dyDescent="0.25">
      <c r="A63"/>
      <c r="B63" t="s">
        <v>177</v>
      </c>
      <c r="F63">
        <v>6</v>
      </c>
      <c r="H63">
        <f>SUM(Tabela2[[#This Row],[Contratado Santa Marcelina]:[Bolsista]])</f>
        <v>6</v>
      </c>
    </row>
    <row r="64" spans="1:8" x14ac:dyDescent="0.25">
      <c r="A64"/>
      <c r="B64" t="s">
        <v>12</v>
      </c>
      <c r="C64">
        <v>1</v>
      </c>
      <c r="H64">
        <f>SUM(Tabela2[[#This Row],[Contratado Santa Marcelina]:[Bolsista]])</f>
        <v>1</v>
      </c>
    </row>
    <row r="65" spans="1:8" x14ac:dyDescent="0.25">
      <c r="A65"/>
      <c r="B65" t="s">
        <v>27</v>
      </c>
      <c r="C65">
        <v>1</v>
      </c>
      <c r="H65">
        <f>SUM(Tabela2[[#This Row],[Contratado Santa Marcelina]:[Bolsista]])</f>
        <v>1</v>
      </c>
    </row>
    <row r="66" spans="1:8" x14ac:dyDescent="0.25">
      <c r="A66"/>
      <c r="B66" t="s">
        <v>13</v>
      </c>
      <c r="C66">
        <v>3</v>
      </c>
      <c r="F66">
        <v>4</v>
      </c>
      <c r="H66">
        <f>SUM(Tabela2[[#This Row],[Contratado Santa Marcelina]:[Bolsista]])</f>
        <v>7</v>
      </c>
    </row>
    <row r="67" spans="1:8" x14ac:dyDescent="0.25">
      <c r="A67"/>
      <c r="B67" t="s">
        <v>167</v>
      </c>
      <c r="C67">
        <v>2</v>
      </c>
      <c r="H67">
        <f>SUM(Tabela2[[#This Row],[Contratado Santa Marcelina]:[Bolsista]])</f>
        <v>2</v>
      </c>
    </row>
    <row r="68" spans="1:8" x14ac:dyDescent="0.25">
      <c r="A68"/>
      <c r="B68" t="s">
        <v>15</v>
      </c>
      <c r="F68">
        <v>6</v>
      </c>
      <c r="H68">
        <f>SUM(Tabela2[[#This Row],[Contratado Santa Marcelina]:[Bolsista]])</f>
        <v>6</v>
      </c>
    </row>
    <row r="69" spans="1:8" x14ac:dyDescent="0.25">
      <c r="A69"/>
      <c r="B69" t="s">
        <v>16</v>
      </c>
      <c r="C69">
        <v>4</v>
      </c>
      <c r="H69">
        <f>SUM(Tabela2[[#This Row],[Contratado Santa Marcelina]:[Bolsista]])</f>
        <v>4</v>
      </c>
    </row>
    <row r="70" spans="1:8" x14ac:dyDescent="0.25">
      <c r="A70"/>
      <c r="B70" t="s">
        <v>168</v>
      </c>
      <c r="F70">
        <v>1</v>
      </c>
      <c r="H70">
        <f>SUM(Tabela2[[#This Row],[Contratado Santa Marcelina]:[Bolsista]])</f>
        <v>1</v>
      </c>
    </row>
    <row r="71" spans="1:8" x14ac:dyDescent="0.25">
      <c r="A71"/>
      <c r="B71" t="s">
        <v>169</v>
      </c>
      <c r="C71">
        <v>1</v>
      </c>
      <c r="H71">
        <f>SUM(Tabela2[[#This Row],[Contratado Santa Marcelina]:[Bolsista]])</f>
        <v>1</v>
      </c>
    </row>
    <row r="72" spans="1:8" x14ac:dyDescent="0.25">
      <c r="A72"/>
      <c r="B72" t="s">
        <v>28</v>
      </c>
      <c r="F72">
        <v>1</v>
      </c>
      <c r="H72">
        <f>SUM(Tabela2[[#This Row],[Contratado Santa Marcelina]:[Bolsista]])</f>
        <v>1</v>
      </c>
    </row>
    <row r="73" spans="1:8" x14ac:dyDescent="0.25">
      <c r="A73"/>
      <c r="B73" t="s">
        <v>29</v>
      </c>
      <c r="C73">
        <v>3</v>
      </c>
      <c r="F73">
        <v>2</v>
      </c>
      <c r="H73">
        <f>SUM(Tabela2[[#This Row],[Contratado Santa Marcelina]:[Bolsista]])</f>
        <v>5</v>
      </c>
    </row>
    <row r="74" spans="1:8" x14ac:dyDescent="0.25">
      <c r="A74"/>
      <c r="B74" t="s">
        <v>30</v>
      </c>
      <c r="C74">
        <v>3</v>
      </c>
      <c r="H74">
        <f>SUM(Tabela2[[#This Row],[Contratado Santa Marcelina]:[Bolsista]])</f>
        <v>3</v>
      </c>
    </row>
    <row r="75" spans="1:8" x14ac:dyDescent="0.25">
      <c r="A75"/>
      <c r="B75" t="s">
        <v>19</v>
      </c>
      <c r="C75">
        <v>2</v>
      </c>
      <c r="F75">
        <v>1</v>
      </c>
      <c r="H75">
        <f>SUM(Tabela2[[#This Row],[Contratado Santa Marcelina]:[Bolsista]])</f>
        <v>3</v>
      </c>
    </row>
    <row r="76" spans="1:8" x14ac:dyDescent="0.25">
      <c r="A76"/>
      <c r="B76" t="s">
        <v>21</v>
      </c>
      <c r="F76">
        <v>1</v>
      </c>
      <c r="H76">
        <f>SUM(Tabela2[[#This Row],[Contratado Santa Marcelina]:[Bolsista]])</f>
        <v>1</v>
      </c>
    </row>
    <row r="77" spans="1:8" x14ac:dyDescent="0.25">
      <c r="A77"/>
      <c r="B77" t="s">
        <v>31</v>
      </c>
      <c r="C77">
        <v>1</v>
      </c>
      <c r="H77">
        <f>SUM(Tabela2[[#This Row],[Contratado Santa Marcelina]:[Bolsista]])</f>
        <v>1</v>
      </c>
    </row>
    <row r="78" spans="1:8" x14ac:dyDescent="0.25">
      <c r="A78"/>
      <c r="B78" t="s">
        <v>32</v>
      </c>
      <c r="C78">
        <v>3</v>
      </c>
      <c r="H78">
        <f>SUM(Tabela2[[#This Row],[Contratado Santa Marcelina]:[Bolsista]])</f>
        <v>3</v>
      </c>
    </row>
    <row r="79" spans="1:8" x14ac:dyDescent="0.25">
      <c r="A79"/>
      <c r="B79" t="s">
        <v>24</v>
      </c>
      <c r="C79">
        <v>3</v>
      </c>
      <c r="H79">
        <f>SUM(Tabela2[[#This Row],[Contratado Santa Marcelina]:[Bolsista]])</f>
        <v>3</v>
      </c>
    </row>
    <row r="80" spans="1:8" s="2" customFormat="1" x14ac:dyDescent="0.25">
      <c r="A80" s="2" t="s">
        <v>90</v>
      </c>
      <c r="C80" s="2">
        <v>68</v>
      </c>
      <c r="F80" s="2">
        <v>22</v>
      </c>
      <c r="H80" s="2">
        <f>SUM(Tabela2[[#This Row],[Contratado Santa Marcelina]:[Bolsista]])</f>
        <v>90</v>
      </c>
    </row>
    <row r="81" spans="1:8" x14ac:dyDescent="0.25">
      <c r="A81" t="s">
        <v>195</v>
      </c>
      <c r="B81" t="s">
        <v>1</v>
      </c>
      <c r="C81">
        <v>1</v>
      </c>
      <c r="H81">
        <f>SUM(Tabela2[[#This Row],[Contratado Santa Marcelina]:[Bolsista]])</f>
        <v>1</v>
      </c>
    </row>
    <row r="82" spans="1:8" x14ac:dyDescent="0.25">
      <c r="A82"/>
      <c r="B82" t="s">
        <v>3</v>
      </c>
      <c r="C82">
        <v>3</v>
      </c>
      <c r="H82">
        <f>SUM(Tabela2[[#This Row],[Contratado Santa Marcelina]:[Bolsista]])</f>
        <v>3</v>
      </c>
    </row>
    <row r="83" spans="1:8" x14ac:dyDescent="0.25">
      <c r="A83"/>
      <c r="B83" t="s">
        <v>4</v>
      </c>
      <c r="C83">
        <v>29</v>
      </c>
      <c r="H83">
        <f>SUM(Tabela2[[#This Row],[Contratado Santa Marcelina]:[Bolsista]])</f>
        <v>29</v>
      </c>
    </row>
    <row r="84" spans="1:8" x14ac:dyDescent="0.25">
      <c r="A84"/>
      <c r="B84" t="s">
        <v>166</v>
      </c>
      <c r="C84">
        <v>22</v>
      </c>
      <c r="H84">
        <f>SUM(Tabela2[[#This Row],[Contratado Santa Marcelina]:[Bolsista]])</f>
        <v>22</v>
      </c>
    </row>
    <row r="85" spans="1:8" x14ac:dyDescent="0.25">
      <c r="A85"/>
      <c r="B85" t="s">
        <v>8</v>
      </c>
      <c r="C85">
        <v>10</v>
      </c>
      <c r="H85">
        <f>SUM(Tabela2[[#This Row],[Contratado Santa Marcelina]:[Bolsista]])</f>
        <v>10</v>
      </c>
    </row>
    <row r="86" spans="1:8" x14ac:dyDescent="0.25">
      <c r="A86"/>
      <c r="B86" t="s">
        <v>173</v>
      </c>
      <c r="C86">
        <v>2</v>
      </c>
      <c r="H86">
        <f>SUM(Tabela2[[#This Row],[Contratado Santa Marcelina]:[Bolsista]])</f>
        <v>2</v>
      </c>
    </row>
    <row r="87" spans="1:8" x14ac:dyDescent="0.25">
      <c r="A87"/>
      <c r="B87" t="s">
        <v>10</v>
      </c>
      <c r="C87">
        <v>1</v>
      </c>
      <c r="H87">
        <f>SUM(Tabela2[[#This Row],[Contratado Santa Marcelina]:[Bolsista]])</f>
        <v>1</v>
      </c>
    </row>
    <row r="88" spans="1:8" x14ac:dyDescent="0.25">
      <c r="A88"/>
      <c r="B88" t="s">
        <v>12</v>
      </c>
      <c r="C88">
        <v>1</v>
      </c>
      <c r="H88">
        <f>SUM(Tabela2[[#This Row],[Contratado Santa Marcelina]:[Bolsista]])</f>
        <v>1</v>
      </c>
    </row>
    <row r="89" spans="1:8" x14ac:dyDescent="0.25">
      <c r="A89"/>
      <c r="B89" t="s">
        <v>14</v>
      </c>
      <c r="C89">
        <v>10</v>
      </c>
      <c r="F89">
        <v>82</v>
      </c>
      <c r="H89">
        <f>SUM(Tabela2[[#This Row],[Contratado Santa Marcelina]:[Bolsista]])</f>
        <v>92</v>
      </c>
    </row>
    <row r="90" spans="1:8" x14ac:dyDescent="0.25">
      <c r="A90"/>
      <c r="B90" t="s">
        <v>17</v>
      </c>
      <c r="C90">
        <v>3</v>
      </c>
      <c r="H90">
        <f>SUM(Tabela2[[#This Row],[Contratado Santa Marcelina]:[Bolsista]])</f>
        <v>3</v>
      </c>
    </row>
    <row r="91" spans="1:8" x14ac:dyDescent="0.25">
      <c r="A91"/>
      <c r="B91" t="s">
        <v>20</v>
      </c>
      <c r="C91">
        <v>4</v>
      </c>
      <c r="F91">
        <v>23</v>
      </c>
      <c r="H91">
        <f>SUM(Tabela2[[#This Row],[Contratado Santa Marcelina]:[Bolsista]])</f>
        <v>27</v>
      </c>
    </row>
    <row r="92" spans="1:8" x14ac:dyDescent="0.25">
      <c r="A92"/>
      <c r="B92" t="s">
        <v>33</v>
      </c>
      <c r="F92">
        <v>3</v>
      </c>
      <c r="H92">
        <f>SUM(Tabela2[[#This Row],[Contratado Santa Marcelina]:[Bolsista]])</f>
        <v>3</v>
      </c>
    </row>
    <row r="93" spans="1:8" x14ac:dyDescent="0.25">
      <c r="A93"/>
      <c r="B93" t="s">
        <v>22</v>
      </c>
      <c r="C93">
        <v>1</v>
      </c>
      <c r="H93">
        <f>SUM(Tabela2[[#This Row],[Contratado Santa Marcelina]:[Bolsista]])</f>
        <v>1</v>
      </c>
    </row>
    <row r="94" spans="1:8" x14ac:dyDescent="0.25">
      <c r="A94"/>
      <c r="B94" t="s">
        <v>23</v>
      </c>
      <c r="C94">
        <v>1</v>
      </c>
      <c r="H94">
        <f>SUM(Tabela2[[#This Row],[Contratado Santa Marcelina]:[Bolsista]])</f>
        <v>1</v>
      </c>
    </row>
    <row r="95" spans="1:8" x14ac:dyDescent="0.25">
      <c r="A95"/>
      <c r="B95" t="s">
        <v>24</v>
      </c>
      <c r="C95">
        <v>6</v>
      </c>
      <c r="H95">
        <f>SUM(Tabela2[[#This Row],[Contratado Santa Marcelina]:[Bolsista]])</f>
        <v>6</v>
      </c>
    </row>
    <row r="96" spans="1:8" x14ac:dyDescent="0.25">
      <c r="A96"/>
      <c r="B96" t="s">
        <v>25</v>
      </c>
      <c r="C96">
        <v>4</v>
      </c>
      <c r="H96">
        <f>SUM(Tabela2[[#This Row],[Contratado Santa Marcelina]:[Bolsista]])</f>
        <v>4</v>
      </c>
    </row>
    <row r="97" spans="1:8" s="2" customFormat="1" x14ac:dyDescent="0.25">
      <c r="A97" s="2" t="s">
        <v>196</v>
      </c>
      <c r="C97" s="2">
        <v>98</v>
      </c>
      <c r="F97" s="2">
        <v>108</v>
      </c>
      <c r="H97" s="2">
        <f>SUM(Tabela2[[#This Row],[Contratado Santa Marcelina]:[Bolsista]])</f>
        <v>206</v>
      </c>
    </row>
    <row r="98" spans="1:8" x14ac:dyDescent="0.25">
      <c r="A98" t="s">
        <v>197</v>
      </c>
      <c r="B98" t="s">
        <v>1</v>
      </c>
      <c r="C98">
        <v>1</v>
      </c>
      <c r="H98">
        <f>SUM(Tabela2[[#This Row],[Contratado Santa Marcelina]:[Bolsista]])</f>
        <v>1</v>
      </c>
    </row>
    <row r="99" spans="1:8" x14ac:dyDescent="0.25">
      <c r="A99"/>
      <c r="B99" t="s">
        <v>3</v>
      </c>
      <c r="C99">
        <v>2</v>
      </c>
      <c r="H99">
        <f>SUM(Tabela2[[#This Row],[Contratado Santa Marcelina]:[Bolsista]])</f>
        <v>2</v>
      </c>
    </row>
    <row r="100" spans="1:8" x14ac:dyDescent="0.25">
      <c r="A100"/>
      <c r="B100" t="s">
        <v>4</v>
      </c>
      <c r="C100">
        <v>25</v>
      </c>
      <c r="H100">
        <f>SUM(Tabela2[[#This Row],[Contratado Santa Marcelina]:[Bolsista]])</f>
        <v>25</v>
      </c>
    </row>
    <row r="101" spans="1:8" x14ac:dyDescent="0.25">
      <c r="A101"/>
      <c r="B101" t="s">
        <v>166</v>
      </c>
      <c r="C101">
        <v>22</v>
      </c>
      <c r="H101">
        <f>SUM(Tabela2[[#This Row],[Contratado Santa Marcelina]:[Bolsista]])</f>
        <v>22</v>
      </c>
    </row>
    <row r="102" spans="1:8" x14ac:dyDescent="0.25">
      <c r="A102"/>
      <c r="B102" t="s">
        <v>6</v>
      </c>
      <c r="C102">
        <v>2</v>
      </c>
      <c r="H102">
        <f>SUM(Tabela2[[#This Row],[Contratado Santa Marcelina]:[Bolsista]])</f>
        <v>2</v>
      </c>
    </row>
    <row r="103" spans="1:8" x14ac:dyDescent="0.25">
      <c r="A103"/>
      <c r="B103" t="s">
        <v>7</v>
      </c>
      <c r="C103">
        <v>4</v>
      </c>
      <c r="H103">
        <f>SUM(Tabela2[[#This Row],[Contratado Santa Marcelina]:[Bolsista]])</f>
        <v>4</v>
      </c>
    </row>
    <row r="104" spans="1:8" x14ac:dyDescent="0.25">
      <c r="A104"/>
      <c r="B104" t="s">
        <v>8</v>
      </c>
      <c r="C104">
        <v>11</v>
      </c>
      <c r="H104">
        <f>SUM(Tabela2[[#This Row],[Contratado Santa Marcelina]:[Bolsista]])</f>
        <v>11</v>
      </c>
    </row>
    <row r="105" spans="1:8" x14ac:dyDescent="0.25">
      <c r="A105"/>
      <c r="B105" t="s">
        <v>173</v>
      </c>
      <c r="C105">
        <v>2</v>
      </c>
      <c r="H105">
        <f>SUM(Tabela2[[#This Row],[Contratado Santa Marcelina]:[Bolsista]])</f>
        <v>2</v>
      </c>
    </row>
    <row r="106" spans="1:8" x14ac:dyDescent="0.25">
      <c r="A106"/>
      <c r="B106" t="s">
        <v>10</v>
      </c>
      <c r="C106">
        <v>1</v>
      </c>
      <c r="H106">
        <f>SUM(Tabela2[[#This Row],[Contratado Santa Marcelina]:[Bolsista]])</f>
        <v>1</v>
      </c>
    </row>
    <row r="107" spans="1:8" x14ac:dyDescent="0.25">
      <c r="A107"/>
      <c r="B107" t="s">
        <v>12</v>
      </c>
      <c r="C107">
        <v>1</v>
      </c>
      <c r="H107">
        <f>SUM(Tabela2[[#This Row],[Contratado Santa Marcelina]:[Bolsista]])</f>
        <v>1</v>
      </c>
    </row>
    <row r="108" spans="1:8" x14ac:dyDescent="0.25">
      <c r="A108"/>
      <c r="B108" t="s">
        <v>14</v>
      </c>
      <c r="C108">
        <v>8</v>
      </c>
      <c r="F108">
        <v>36</v>
      </c>
      <c r="H108">
        <f>SUM(Tabela2[[#This Row],[Contratado Santa Marcelina]:[Bolsista]])</f>
        <v>44</v>
      </c>
    </row>
    <row r="109" spans="1:8" x14ac:dyDescent="0.25">
      <c r="A109"/>
      <c r="B109" t="s">
        <v>17</v>
      </c>
      <c r="C109">
        <v>1</v>
      </c>
      <c r="H109">
        <f>SUM(Tabela2[[#This Row],[Contratado Santa Marcelina]:[Bolsista]])</f>
        <v>1</v>
      </c>
    </row>
    <row r="110" spans="1:8" x14ac:dyDescent="0.25">
      <c r="A110"/>
      <c r="B110" t="s">
        <v>20</v>
      </c>
      <c r="C110">
        <v>3</v>
      </c>
      <c r="F110">
        <v>2</v>
      </c>
      <c r="H110">
        <f>SUM(Tabela2[[#This Row],[Contratado Santa Marcelina]:[Bolsista]])</f>
        <v>5</v>
      </c>
    </row>
    <row r="111" spans="1:8" x14ac:dyDescent="0.25">
      <c r="A111"/>
      <c r="B111" t="s">
        <v>33</v>
      </c>
      <c r="F111">
        <v>4</v>
      </c>
      <c r="H111">
        <f>SUM(Tabela2[[#This Row],[Contratado Santa Marcelina]:[Bolsista]])</f>
        <v>4</v>
      </c>
    </row>
    <row r="112" spans="1:8" x14ac:dyDescent="0.25">
      <c r="A112"/>
      <c r="B112" t="s">
        <v>22</v>
      </c>
      <c r="C112">
        <v>1</v>
      </c>
      <c r="H112">
        <f>SUM(Tabela2[[#This Row],[Contratado Santa Marcelina]:[Bolsista]])</f>
        <v>1</v>
      </c>
    </row>
    <row r="113" spans="1:8" x14ac:dyDescent="0.25">
      <c r="A113"/>
      <c r="B113" t="s">
        <v>23</v>
      </c>
      <c r="C113">
        <v>1</v>
      </c>
      <c r="H113">
        <f>SUM(Tabela2[[#This Row],[Contratado Santa Marcelina]:[Bolsista]])</f>
        <v>1</v>
      </c>
    </row>
    <row r="114" spans="1:8" x14ac:dyDescent="0.25">
      <c r="A114"/>
      <c r="B114" t="s">
        <v>24</v>
      </c>
      <c r="C114">
        <v>6</v>
      </c>
      <c r="H114">
        <f>SUM(Tabela2[[#This Row],[Contratado Santa Marcelina]:[Bolsista]])</f>
        <v>6</v>
      </c>
    </row>
    <row r="115" spans="1:8" x14ac:dyDescent="0.25">
      <c r="A115"/>
      <c r="B115" t="s">
        <v>25</v>
      </c>
      <c r="C115">
        <v>3</v>
      </c>
      <c r="H115">
        <f>SUM(Tabela2[[#This Row],[Contratado Santa Marcelina]:[Bolsista]])</f>
        <v>3</v>
      </c>
    </row>
    <row r="116" spans="1:8" s="2" customFormat="1" x14ac:dyDescent="0.25">
      <c r="A116" s="2" t="s">
        <v>198</v>
      </c>
      <c r="C116" s="2">
        <v>94</v>
      </c>
      <c r="F116" s="2">
        <v>42</v>
      </c>
      <c r="H116" s="2">
        <f>SUM(Tabela2[[#This Row],[Contratado Santa Marcelina]:[Bolsista]])</f>
        <v>136</v>
      </c>
    </row>
    <row r="117" spans="1:8" x14ac:dyDescent="0.25">
      <c r="A117" t="s">
        <v>199</v>
      </c>
      <c r="B117" t="s">
        <v>4</v>
      </c>
      <c r="C117">
        <v>11</v>
      </c>
      <c r="H117">
        <f>SUM(Tabela2[[#This Row],[Contratado Santa Marcelina]:[Bolsista]])</f>
        <v>11</v>
      </c>
    </row>
    <row r="118" spans="1:8" x14ac:dyDescent="0.25">
      <c r="A118"/>
      <c r="B118" t="s">
        <v>166</v>
      </c>
      <c r="C118">
        <v>12</v>
      </c>
      <c r="H118">
        <f>SUM(Tabela2[[#This Row],[Contratado Santa Marcelina]:[Bolsista]])</f>
        <v>12</v>
      </c>
    </row>
    <row r="119" spans="1:8" x14ac:dyDescent="0.25">
      <c r="A119"/>
      <c r="B119" t="s">
        <v>6</v>
      </c>
      <c r="C119">
        <v>2</v>
      </c>
      <c r="H119">
        <f>SUM(Tabela2[[#This Row],[Contratado Santa Marcelina]:[Bolsista]])</f>
        <v>2</v>
      </c>
    </row>
    <row r="120" spans="1:8" x14ac:dyDescent="0.25">
      <c r="A120"/>
      <c r="B120" t="s">
        <v>182</v>
      </c>
      <c r="F120">
        <v>1</v>
      </c>
      <c r="H120">
        <f>SUM(Tabela2[[#This Row],[Contratado Santa Marcelina]:[Bolsista]])</f>
        <v>1</v>
      </c>
    </row>
    <row r="121" spans="1:8" x14ac:dyDescent="0.25">
      <c r="A121"/>
      <c r="B121" t="s">
        <v>7</v>
      </c>
      <c r="C121">
        <v>2</v>
      </c>
      <c r="H121">
        <f>SUM(Tabela2[[#This Row],[Contratado Santa Marcelina]:[Bolsista]])</f>
        <v>2</v>
      </c>
    </row>
    <row r="122" spans="1:8" x14ac:dyDescent="0.25">
      <c r="A122"/>
      <c r="B122" t="s">
        <v>8</v>
      </c>
      <c r="C122">
        <v>5</v>
      </c>
      <c r="H122">
        <f>SUM(Tabela2[[#This Row],[Contratado Santa Marcelina]:[Bolsista]])</f>
        <v>5</v>
      </c>
    </row>
    <row r="123" spans="1:8" x14ac:dyDescent="0.25">
      <c r="A123"/>
      <c r="B123" t="s">
        <v>173</v>
      </c>
      <c r="C123">
        <v>1</v>
      </c>
      <c r="H123">
        <f>SUM(Tabela2[[#This Row],[Contratado Santa Marcelina]:[Bolsista]])</f>
        <v>1</v>
      </c>
    </row>
    <row r="124" spans="1:8" x14ac:dyDescent="0.25">
      <c r="A124"/>
      <c r="B124" t="s">
        <v>12</v>
      </c>
      <c r="C124">
        <v>1</v>
      </c>
      <c r="H124">
        <f>SUM(Tabela2[[#This Row],[Contratado Santa Marcelina]:[Bolsista]])</f>
        <v>1</v>
      </c>
    </row>
    <row r="125" spans="1:8" x14ac:dyDescent="0.25">
      <c r="A125"/>
      <c r="B125" t="s">
        <v>14</v>
      </c>
      <c r="C125">
        <v>3</v>
      </c>
      <c r="F125">
        <v>6</v>
      </c>
      <c r="H125">
        <f>SUM(Tabela2[[#This Row],[Contratado Santa Marcelina]:[Bolsista]])</f>
        <v>9</v>
      </c>
    </row>
    <row r="126" spans="1:8" x14ac:dyDescent="0.25">
      <c r="A126"/>
      <c r="B126" t="s">
        <v>17</v>
      </c>
      <c r="F126">
        <v>4</v>
      </c>
      <c r="H126">
        <f>SUM(Tabela2[[#This Row],[Contratado Santa Marcelina]:[Bolsista]])</f>
        <v>4</v>
      </c>
    </row>
    <row r="127" spans="1:8" x14ac:dyDescent="0.25">
      <c r="A127"/>
      <c r="B127" t="s">
        <v>20</v>
      </c>
      <c r="F127">
        <v>7</v>
      </c>
      <c r="H127">
        <f>SUM(Tabela2[[#This Row],[Contratado Santa Marcelina]:[Bolsista]])</f>
        <v>7</v>
      </c>
    </row>
    <row r="128" spans="1:8" x14ac:dyDescent="0.25">
      <c r="A128"/>
      <c r="B128" t="s">
        <v>24</v>
      </c>
      <c r="C128">
        <v>1</v>
      </c>
      <c r="H128">
        <f>SUM(Tabela2[[#This Row],[Contratado Santa Marcelina]:[Bolsista]])</f>
        <v>1</v>
      </c>
    </row>
    <row r="129" spans="1:8" s="2" customFormat="1" x14ac:dyDescent="0.25">
      <c r="A129" s="2" t="s">
        <v>200</v>
      </c>
      <c r="C129" s="2">
        <v>38</v>
      </c>
      <c r="F129" s="2">
        <v>18</v>
      </c>
      <c r="H129" s="2">
        <f>SUM(Tabela2[[#This Row],[Contratado Santa Marcelina]:[Bolsista]])</f>
        <v>56</v>
      </c>
    </row>
    <row r="130" spans="1:8" x14ac:dyDescent="0.25">
      <c r="A130" t="s">
        <v>35</v>
      </c>
      <c r="B130" t="s">
        <v>1</v>
      </c>
      <c r="C130">
        <v>1</v>
      </c>
      <c r="H130">
        <f>SUM(Tabela2[[#This Row],[Contratado Santa Marcelina]:[Bolsista]])</f>
        <v>1</v>
      </c>
    </row>
    <row r="131" spans="1:8" x14ac:dyDescent="0.25">
      <c r="A131"/>
      <c r="B131" t="s">
        <v>3</v>
      </c>
      <c r="C131">
        <v>1</v>
      </c>
      <c r="H131">
        <f>SUM(Tabela2[[#This Row],[Contratado Santa Marcelina]:[Bolsista]])</f>
        <v>1</v>
      </c>
    </row>
    <row r="132" spans="1:8" x14ac:dyDescent="0.25">
      <c r="A132"/>
      <c r="B132" t="s">
        <v>4</v>
      </c>
      <c r="C132">
        <v>28</v>
      </c>
      <c r="H132">
        <f>SUM(Tabela2[[#This Row],[Contratado Santa Marcelina]:[Bolsista]])</f>
        <v>28</v>
      </c>
    </row>
    <row r="133" spans="1:8" x14ac:dyDescent="0.25">
      <c r="A133"/>
      <c r="B133" t="s">
        <v>166</v>
      </c>
      <c r="C133">
        <v>21</v>
      </c>
      <c r="H133">
        <f>SUM(Tabela2[[#This Row],[Contratado Santa Marcelina]:[Bolsista]])</f>
        <v>21</v>
      </c>
    </row>
    <row r="134" spans="1:8" x14ac:dyDescent="0.25">
      <c r="A134"/>
      <c r="B134" t="s">
        <v>6</v>
      </c>
      <c r="C134">
        <v>2</v>
      </c>
      <c r="H134">
        <f>SUM(Tabela2[[#This Row],[Contratado Santa Marcelina]:[Bolsista]])</f>
        <v>2</v>
      </c>
    </row>
    <row r="135" spans="1:8" x14ac:dyDescent="0.25">
      <c r="A135"/>
      <c r="B135" t="s">
        <v>7</v>
      </c>
      <c r="C135">
        <v>2</v>
      </c>
      <c r="H135">
        <f>SUM(Tabela2[[#This Row],[Contratado Santa Marcelina]:[Bolsista]])</f>
        <v>2</v>
      </c>
    </row>
    <row r="136" spans="1:8" x14ac:dyDescent="0.25">
      <c r="A136"/>
      <c r="B136" t="s">
        <v>8</v>
      </c>
      <c r="C136">
        <v>13</v>
      </c>
      <c r="H136">
        <f>SUM(Tabela2[[#This Row],[Contratado Santa Marcelina]:[Bolsista]])</f>
        <v>13</v>
      </c>
    </row>
    <row r="137" spans="1:8" x14ac:dyDescent="0.25">
      <c r="A137"/>
      <c r="B137" t="s">
        <v>173</v>
      </c>
      <c r="C137">
        <v>2</v>
      </c>
      <c r="H137">
        <f>SUM(Tabela2[[#This Row],[Contratado Santa Marcelina]:[Bolsista]])</f>
        <v>2</v>
      </c>
    </row>
    <row r="138" spans="1:8" x14ac:dyDescent="0.25">
      <c r="A138"/>
      <c r="B138" t="s">
        <v>10</v>
      </c>
      <c r="C138">
        <v>1</v>
      </c>
      <c r="H138">
        <f>SUM(Tabela2[[#This Row],[Contratado Santa Marcelina]:[Bolsista]])</f>
        <v>1</v>
      </c>
    </row>
    <row r="139" spans="1:8" x14ac:dyDescent="0.25">
      <c r="A139"/>
      <c r="B139" t="s">
        <v>12</v>
      </c>
      <c r="C139">
        <v>1</v>
      </c>
      <c r="H139">
        <f>SUM(Tabela2[[#This Row],[Contratado Santa Marcelina]:[Bolsista]])</f>
        <v>1</v>
      </c>
    </row>
    <row r="140" spans="1:8" x14ac:dyDescent="0.25">
      <c r="A140"/>
      <c r="B140" t="s">
        <v>14</v>
      </c>
      <c r="C140">
        <v>10</v>
      </c>
      <c r="F140">
        <v>20</v>
      </c>
      <c r="H140">
        <f>SUM(Tabela2[[#This Row],[Contratado Santa Marcelina]:[Bolsista]])</f>
        <v>30</v>
      </c>
    </row>
    <row r="141" spans="1:8" x14ac:dyDescent="0.25">
      <c r="A141"/>
      <c r="B141" t="s">
        <v>17</v>
      </c>
      <c r="C141">
        <v>1</v>
      </c>
      <c r="F141">
        <v>2</v>
      </c>
      <c r="H141">
        <f>SUM(Tabela2[[#This Row],[Contratado Santa Marcelina]:[Bolsista]])</f>
        <v>3</v>
      </c>
    </row>
    <row r="142" spans="1:8" x14ac:dyDescent="0.25">
      <c r="A142"/>
      <c r="B142" t="s">
        <v>20</v>
      </c>
      <c r="C142">
        <v>6</v>
      </c>
      <c r="F142">
        <v>4</v>
      </c>
      <c r="H142">
        <f>SUM(Tabela2[[#This Row],[Contratado Santa Marcelina]:[Bolsista]])</f>
        <v>10</v>
      </c>
    </row>
    <row r="143" spans="1:8" x14ac:dyDescent="0.25">
      <c r="A143"/>
      <c r="B143" t="s">
        <v>36</v>
      </c>
      <c r="C143">
        <v>2</v>
      </c>
      <c r="H143">
        <f>SUM(Tabela2[[#This Row],[Contratado Santa Marcelina]:[Bolsista]])</f>
        <v>2</v>
      </c>
    </row>
    <row r="144" spans="1:8" x14ac:dyDescent="0.25">
      <c r="A144"/>
      <c r="B144" t="s">
        <v>24</v>
      </c>
      <c r="C144">
        <v>6</v>
      </c>
      <c r="H144">
        <f>SUM(Tabela2[[#This Row],[Contratado Santa Marcelina]:[Bolsista]])</f>
        <v>6</v>
      </c>
    </row>
    <row r="145" spans="1:8" x14ac:dyDescent="0.25">
      <c r="A145"/>
      <c r="B145" t="s">
        <v>25</v>
      </c>
      <c r="C145">
        <v>2</v>
      </c>
      <c r="H145">
        <f>SUM(Tabela2[[#This Row],[Contratado Santa Marcelina]:[Bolsista]])</f>
        <v>2</v>
      </c>
    </row>
    <row r="146" spans="1:8" s="2" customFormat="1" x14ac:dyDescent="0.25">
      <c r="A146" s="2" t="s">
        <v>91</v>
      </c>
      <c r="C146" s="2">
        <v>99</v>
      </c>
      <c r="F146" s="2">
        <v>26</v>
      </c>
      <c r="H146" s="2">
        <f>SUM(Tabela2[[#This Row],[Contratado Santa Marcelina]:[Bolsista]])</f>
        <v>125</v>
      </c>
    </row>
    <row r="147" spans="1:8" x14ac:dyDescent="0.25">
      <c r="A147" t="s">
        <v>42</v>
      </c>
      <c r="B147" t="s">
        <v>1</v>
      </c>
      <c r="C147">
        <v>1</v>
      </c>
      <c r="H147">
        <f>SUM(Tabela2[[#This Row],[Contratado Santa Marcelina]:[Bolsista]])</f>
        <v>1</v>
      </c>
    </row>
    <row r="148" spans="1:8" x14ac:dyDescent="0.25">
      <c r="A148"/>
      <c r="B148" t="s">
        <v>3</v>
      </c>
      <c r="C148">
        <v>4</v>
      </c>
      <c r="H148">
        <f>SUM(Tabela2[[#This Row],[Contratado Santa Marcelina]:[Bolsista]])</f>
        <v>4</v>
      </c>
    </row>
    <row r="149" spans="1:8" x14ac:dyDescent="0.25">
      <c r="A149"/>
      <c r="B149" t="s">
        <v>4</v>
      </c>
      <c r="C149">
        <v>34</v>
      </c>
      <c r="H149">
        <f>SUM(Tabela2[[#This Row],[Contratado Santa Marcelina]:[Bolsista]])</f>
        <v>34</v>
      </c>
    </row>
    <row r="150" spans="1:8" x14ac:dyDescent="0.25">
      <c r="A150"/>
      <c r="B150" t="s">
        <v>166</v>
      </c>
      <c r="C150">
        <v>21</v>
      </c>
      <c r="H150">
        <f>SUM(Tabela2[[#This Row],[Contratado Santa Marcelina]:[Bolsista]])</f>
        <v>21</v>
      </c>
    </row>
    <row r="151" spans="1:8" x14ac:dyDescent="0.25">
      <c r="A151"/>
      <c r="B151" t="s">
        <v>6</v>
      </c>
      <c r="C151">
        <v>1</v>
      </c>
      <c r="H151">
        <f>SUM(Tabela2[[#This Row],[Contratado Santa Marcelina]:[Bolsista]])</f>
        <v>1</v>
      </c>
    </row>
    <row r="152" spans="1:8" x14ac:dyDescent="0.25">
      <c r="A152"/>
      <c r="B152" t="s">
        <v>7</v>
      </c>
      <c r="C152">
        <v>2</v>
      </c>
      <c r="H152">
        <f>SUM(Tabela2[[#This Row],[Contratado Santa Marcelina]:[Bolsista]])</f>
        <v>2</v>
      </c>
    </row>
    <row r="153" spans="1:8" x14ac:dyDescent="0.25">
      <c r="A153"/>
      <c r="B153" t="s">
        <v>8</v>
      </c>
      <c r="C153">
        <v>14</v>
      </c>
      <c r="H153">
        <f>SUM(Tabela2[[#This Row],[Contratado Santa Marcelina]:[Bolsista]])</f>
        <v>14</v>
      </c>
    </row>
    <row r="154" spans="1:8" x14ac:dyDescent="0.25">
      <c r="A154"/>
      <c r="B154" t="s">
        <v>173</v>
      </c>
      <c r="C154">
        <v>2</v>
      </c>
      <c r="H154">
        <f>SUM(Tabela2[[#This Row],[Contratado Santa Marcelina]:[Bolsista]])</f>
        <v>2</v>
      </c>
    </row>
    <row r="155" spans="1:8" x14ac:dyDescent="0.25">
      <c r="A155"/>
      <c r="B155" t="s">
        <v>10</v>
      </c>
      <c r="C155">
        <v>6</v>
      </c>
      <c r="H155">
        <f>SUM(Tabela2[[#This Row],[Contratado Santa Marcelina]:[Bolsista]])</f>
        <v>6</v>
      </c>
    </row>
    <row r="156" spans="1:8" x14ac:dyDescent="0.25">
      <c r="A156"/>
      <c r="B156" t="s">
        <v>177</v>
      </c>
      <c r="C156">
        <v>1</v>
      </c>
      <c r="H156">
        <f>SUM(Tabela2[[#This Row],[Contratado Santa Marcelina]:[Bolsista]])</f>
        <v>1</v>
      </c>
    </row>
    <row r="157" spans="1:8" x14ac:dyDescent="0.25">
      <c r="A157"/>
      <c r="B157" t="s">
        <v>12</v>
      </c>
      <c r="C157">
        <v>1</v>
      </c>
      <c r="H157">
        <f>SUM(Tabela2[[#This Row],[Contratado Santa Marcelina]:[Bolsista]])</f>
        <v>1</v>
      </c>
    </row>
    <row r="158" spans="1:8" x14ac:dyDescent="0.25">
      <c r="A158"/>
      <c r="B158" t="s">
        <v>14</v>
      </c>
      <c r="C158">
        <v>15</v>
      </c>
      <c r="F158">
        <v>32</v>
      </c>
      <c r="H158">
        <f>SUM(Tabela2[[#This Row],[Contratado Santa Marcelina]:[Bolsista]])</f>
        <v>47</v>
      </c>
    </row>
    <row r="159" spans="1:8" x14ac:dyDescent="0.25">
      <c r="A159"/>
      <c r="B159" t="s">
        <v>17</v>
      </c>
      <c r="C159">
        <v>1</v>
      </c>
      <c r="F159">
        <v>3</v>
      </c>
      <c r="H159">
        <f>SUM(Tabela2[[#This Row],[Contratado Santa Marcelina]:[Bolsista]])</f>
        <v>4</v>
      </c>
    </row>
    <row r="160" spans="1:8" x14ac:dyDescent="0.25">
      <c r="A160"/>
      <c r="B160" t="s">
        <v>20</v>
      </c>
      <c r="C160">
        <v>1</v>
      </c>
      <c r="F160">
        <v>10</v>
      </c>
      <c r="H160">
        <f>SUM(Tabela2[[#This Row],[Contratado Santa Marcelina]:[Bolsista]])</f>
        <v>11</v>
      </c>
    </row>
    <row r="161" spans="1:8" x14ac:dyDescent="0.25">
      <c r="A161"/>
      <c r="B161" t="s">
        <v>33</v>
      </c>
      <c r="F161">
        <v>3</v>
      </c>
      <c r="H161">
        <f>SUM(Tabela2[[#This Row],[Contratado Santa Marcelina]:[Bolsista]])</f>
        <v>3</v>
      </c>
    </row>
    <row r="162" spans="1:8" x14ac:dyDescent="0.25">
      <c r="A162"/>
      <c r="B162" t="s">
        <v>36</v>
      </c>
      <c r="C162">
        <v>6</v>
      </c>
      <c r="H162">
        <f>SUM(Tabela2[[#This Row],[Contratado Santa Marcelina]:[Bolsista]])</f>
        <v>6</v>
      </c>
    </row>
    <row r="163" spans="1:8" x14ac:dyDescent="0.25">
      <c r="A163"/>
      <c r="B163" t="s">
        <v>22</v>
      </c>
      <c r="C163">
        <v>3</v>
      </c>
      <c r="H163">
        <f>SUM(Tabela2[[#This Row],[Contratado Santa Marcelina]:[Bolsista]])</f>
        <v>3</v>
      </c>
    </row>
    <row r="164" spans="1:8" x14ac:dyDescent="0.25">
      <c r="A164"/>
      <c r="B164" t="s">
        <v>40</v>
      </c>
      <c r="C164">
        <v>1</v>
      </c>
      <c r="H164">
        <f>SUM(Tabela2[[#This Row],[Contratado Santa Marcelina]:[Bolsista]])</f>
        <v>1</v>
      </c>
    </row>
    <row r="165" spans="1:8" x14ac:dyDescent="0.25">
      <c r="A165"/>
      <c r="B165" t="s">
        <v>23</v>
      </c>
      <c r="C165">
        <v>2</v>
      </c>
      <c r="H165">
        <f>SUM(Tabela2[[#This Row],[Contratado Santa Marcelina]:[Bolsista]])</f>
        <v>2</v>
      </c>
    </row>
    <row r="166" spans="1:8" x14ac:dyDescent="0.25">
      <c r="A166"/>
      <c r="B166" t="s">
        <v>43</v>
      </c>
      <c r="C166">
        <v>1</v>
      </c>
      <c r="H166">
        <f>SUM(Tabela2[[#This Row],[Contratado Santa Marcelina]:[Bolsista]])</f>
        <v>1</v>
      </c>
    </row>
    <row r="167" spans="1:8" x14ac:dyDescent="0.25">
      <c r="A167"/>
      <c r="B167" t="s">
        <v>24</v>
      </c>
      <c r="C167">
        <v>5</v>
      </c>
      <c r="H167">
        <f>SUM(Tabela2[[#This Row],[Contratado Santa Marcelina]:[Bolsista]])</f>
        <v>5</v>
      </c>
    </row>
    <row r="168" spans="1:8" x14ac:dyDescent="0.25">
      <c r="A168"/>
      <c r="B168" t="s">
        <v>25</v>
      </c>
      <c r="C168">
        <v>3</v>
      </c>
      <c r="H168">
        <f>SUM(Tabela2[[#This Row],[Contratado Santa Marcelina]:[Bolsista]])</f>
        <v>3</v>
      </c>
    </row>
    <row r="169" spans="1:8" x14ac:dyDescent="0.25">
      <c r="A169"/>
      <c r="B169" t="s">
        <v>34</v>
      </c>
      <c r="C169">
        <v>1</v>
      </c>
      <c r="H169">
        <f>SUM(Tabela2[[#This Row],[Contratado Santa Marcelina]:[Bolsista]])</f>
        <v>1</v>
      </c>
    </row>
    <row r="170" spans="1:8" s="2" customFormat="1" x14ac:dyDescent="0.25">
      <c r="A170" s="2" t="s">
        <v>92</v>
      </c>
      <c r="C170" s="2">
        <v>126</v>
      </c>
      <c r="F170" s="2">
        <v>48</v>
      </c>
      <c r="H170" s="2">
        <f>SUM(Tabela2[[#This Row],[Contratado Santa Marcelina]:[Bolsista]])</f>
        <v>174</v>
      </c>
    </row>
    <row r="171" spans="1:8" x14ac:dyDescent="0.25">
      <c r="A171" t="s">
        <v>45</v>
      </c>
      <c r="B171" t="s">
        <v>46</v>
      </c>
      <c r="C171">
        <v>1</v>
      </c>
      <c r="H171">
        <f>SUM(Tabela2[[#This Row],[Contratado Santa Marcelina]:[Bolsista]])</f>
        <v>1</v>
      </c>
    </row>
    <row r="172" spans="1:8" x14ac:dyDescent="0.25">
      <c r="A172"/>
      <c r="B172" t="s">
        <v>3</v>
      </c>
      <c r="C172">
        <v>1</v>
      </c>
      <c r="H172">
        <f>SUM(Tabela2[[#This Row],[Contratado Santa Marcelina]:[Bolsista]])</f>
        <v>1</v>
      </c>
    </row>
    <row r="173" spans="1:8" x14ac:dyDescent="0.25">
      <c r="A173"/>
      <c r="B173" t="s">
        <v>4</v>
      </c>
      <c r="C173">
        <v>6</v>
      </c>
      <c r="H173">
        <f>SUM(Tabela2[[#This Row],[Contratado Santa Marcelina]:[Bolsista]])</f>
        <v>6</v>
      </c>
    </row>
    <row r="174" spans="1:8" x14ac:dyDescent="0.25">
      <c r="A174"/>
      <c r="B174" t="s">
        <v>166</v>
      </c>
      <c r="C174">
        <v>6</v>
      </c>
      <c r="H174">
        <f>SUM(Tabela2[[#This Row],[Contratado Santa Marcelina]:[Bolsista]])</f>
        <v>6</v>
      </c>
    </row>
    <row r="175" spans="1:8" x14ac:dyDescent="0.25">
      <c r="A175"/>
      <c r="B175" t="s">
        <v>8</v>
      </c>
      <c r="C175">
        <v>3</v>
      </c>
      <c r="H175">
        <f>SUM(Tabela2[[#This Row],[Contratado Santa Marcelina]:[Bolsista]])</f>
        <v>3</v>
      </c>
    </row>
    <row r="176" spans="1:8" x14ac:dyDescent="0.25">
      <c r="A176"/>
      <c r="B176" t="s">
        <v>12</v>
      </c>
      <c r="C176">
        <v>1</v>
      </c>
      <c r="H176">
        <f>SUM(Tabela2[[#This Row],[Contratado Santa Marcelina]:[Bolsista]])</f>
        <v>1</v>
      </c>
    </row>
    <row r="177" spans="1:8" x14ac:dyDescent="0.25">
      <c r="A177"/>
      <c r="B177" t="s">
        <v>14</v>
      </c>
      <c r="F177">
        <v>2</v>
      </c>
      <c r="H177">
        <f>SUM(Tabela2[[#This Row],[Contratado Santa Marcelina]:[Bolsista]])</f>
        <v>2</v>
      </c>
    </row>
    <row r="178" spans="1:8" x14ac:dyDescent="0.25">
      <c r="A178"/>
      <c r="B178" t="s">
        <v>33</v>
      </c>
      <c r="C178">
        <v>2</v>
      </c>
      <c r="F178">
        <v>4</v>
      </c>
      <c r="H178">
        <f>SUM(Tabela2[[#This Row],[Contratado Santa Marcelina]:[Bolsista]])</f>
        <v>6</v>
      </c>
    </row>
    <row r="179" spans="1:8" x14ac:dyDescent="0.25">
      <c r="A179"/>
      <c r="B179" t="s">
        <v>36</v>
      </c>
      <c r="C179">
        <v>1</v>
      </c>
      <c r="H179">
        <f>SUM(Tabela2[[#This Row],[Contratado Santa Marcelina]:[Bolsista]])</f>
        <v>1</v>
      </c>
    </row>
    <row r="180" spans="1:8" x14ac:dyDescent="0.25">
      <c r="A180"/>
      <c r="B180" t="s">
        <v>23</v>
      </c>
      <c r="C180">
        <v>3</v>
      </c>
      <c r="H180">
        <f>SUM(Tabela2[[#This Row],[Contratado Santa Marcelina]:[Bolsista]])</f>
        <v>3</v>
      </c>
    </row>
    <row r="181" spans="1:8" x14ac:dyDescent="0.25">
      <c r="A181"/>
      <c r="B181" t="s">
        <v>24</v>
      </c>
      <c r="C181">
        <v>2</v>
      </c>
      <c r="H181">
        <f>SUM(Tabela2[[#This Row],[Contratado Santa Marcelina]:[Bolsista]])</f>
        <v>2</v>
      </c>
    </row>
    <row r="182" spans="1:8" x14ac:dyDescent="0.25">
      <c r="A182"/>
      <c r="B182" t="s">
        <v>34</v>
      </c>
      <c r="C182">
        <v>4</v>
      </c>
      <c r="H182">
        <f>SUM(Tabela2[[#This Row],[Contratado Santa Marcelina]:[Bolsista]])</f>
        <v>4</v>
      </c>
    </row>
    <row r="183" spans="1:8" s="2" customFormat="1" x14ac:dyDescent="0.25">
      <c r="A183" s="2" t="s">
        <v>93</v>
      </c>
      <c r="C183" s="2">
        <v>30</v>
      </c>
      <c r="F183" s="2">
        <v>6</v>
      </c>
      <c r="H183" s="2">
        <f>SUM(Tabela2[[#This Row],[Contratado Santa Marcelina]:[Bolsista]])</f>
        <v>36</v>
      </c>
    </row>
    <row r="184" spans="1:8" x14ac:dyDescent="0.25">
      <c r="A184" t="s">
        <v>47</v>
      </c>
      <c r="B184" t="s">
        <v>46</v>
      </c>
      <c r="C184">
        <v>1</v>
      </c>
      <c r="H184">
        <f>SUM(Tabela2[[#This Row],[Contratado Santa Marcelina]:[Bolsista]])</f>
        <v>1</v>
      </c>
    </row>
    <row r="185" spans="1:8" x14ac:dyDescent="0.25">
      <c r="A185"/>
      <c r="B185" t="s">
        <v>3</v>
      </c>
      <c r="C185">
        <v>3</v>
      </c>
      <c r="H185">
        <f>SUM(Tabela2[[#This Row],[Contratado Santa Marcelina]:[Bolsista]])</f>
        <v>3</v>
      </c>
    </row>
    <row r="186" spans="1:8" x14ac:dyDescent="0.25">
      <c r="A186"/>
      <c r="B186" t="s">
        <v>4</v>
      </c>
      <c r="C186">
        <v>6</v>
      </c>
      <c r="H186">
        <f>SUM(Tabela2[[#This Row],[Contratado Santa Marcelina]:[Bolsista]])</f>
        <v>6</v>
      </c>
    </row>
    <row r="187" spans="1:8" x14ac:dyDescent="0.25">
      <c r="A187"/>
      <c r="B187" t="s">
        <v>166</v>
      </c>
      <c r="C187">
        <v>5</v>
      </c>
      <c r="H187">
        <f>SUM(Tabela2[[#This Row],[Contratado Santa Marcelina]:[Bolsista]])</f>
        <v>5</v>
      </c>
    </row>
    <row r="188" spans="1:8" x14ac:dyDescent="0.25">
      <c r="A188"/>
      <c r="B188" t="s">
        <v>48</v>
      </c>
      <c r="C188">
        <v>14</v>
      </c>
      <c r="H188">
        <f>SUM(Tabela2[[#This Row],[Contratado Santa Marcelina]:[Bolsista]])</f>
        <v>14</v>
      </c>
    </row>
    <row r="189" spans="1:8" x14ac:dyDescent="0.25">
      <c r="A189"/>
      <c r="B189" t="s">
        <v>8</v>
      </c>
      <c r="C189">
        <v>4</v>
      </c>
      <c r="H189">
        <f>SUM(Tabela2[[#This Row],[Contratado Santa Marcelina]:[Bolsista]])</f>
        <v>4</v>
      </c>
    </row>
    <row r="190" spans="1:8" x14ac:dyDescent="0.25">
      <c r="A190"/>
      <c r="B190" t="s">
        <v>9</v>
      </c>
      <c r="C190">
        <v>1</v>
      </c>
      <c r="H190">
        <f>SUM(Tabela2[[#This Row],[Contratado Santa Marcelina]:[Bolsista]])</f>
        <v>1</v>
      </c>
    </row>
    <row r="191" spans="1:8" x14ac:dyDescent="0.25">
      <c r="A191"/>
      <c r="B191" t="s">
        <v>12</v>
      </c>
      <c r="C191">
        <v>1</v>
      </c>
      <c r="H191">
        <f>SUM(Tabela2[[#This Row],[Contratado Santa Marcelina]:[Bolsista]])</f>
        <v>1</v>
      </c>
    </row>
    <row r="192" spans="1:8" x14ac:dyDescent="0.25">
      <c r="A192"/>
      <c r="B192" t="s">
        <v>33</v>
      </c>
      <c r="C192">
        <v>2</v>
      </c>
      <c r="F192">
        <v>3</v>
      </c>
      <c r="H192">
        <f>SUM(Tabela2[[#This Row],[Contratado Santa Marcelina]:[Bolsista]])</f>
        <v>5</v>
      </c>
    </row>
    <row r="193" spans="1:8" x14ac:dyDescent="0.25">
      <c r="A193"/>
      <c r="B193" t="s">
        <v>23</v>
      </c>
      <c r="C193">
        <v>3</v>
      </c>
      <c r="H193">
        <f>SUM(Tabela2[[#This Row],[Contratado Santa Marcelina]:[Bolsista]])</f>
        <v>3</v>
      </c>
    </row>
    <row r="194" spans="1:8" x14ac:dyDescent="0.25">
      <c r="A194"/>
      <c r="B194" t="s">
        <v>43</v>
      </c>
      <c r="C194">
        <v>1</v>
      </c>
      <c r="H194">
        <f>SUM(Tabela2[[#This Row],[Contratado Santa Marcelina]:[Bolsista]])</f>
        <v>1</v>
      </c>
    </row>
    <row r="195" spans="1:8" x14ac:dyDescent="0.25">
      <c r="A195"/>
      <c r="B195" t="s">
        <v>49</v>
      </c>
      <c r="C195">
        <v>1</v>
      </c>
      <c r="H195">
        <f>SUM(Tabela2[[#This Row],[Contratado Santa Marcelina]:[Bolsista]])</f>
        <v>1</v>
      </c>
    </row>
    <row r="196" spans="1:8" x14ac:dyDescent="0.25">
      <c r="A196"/>
      <c r="B196" t="s">
        <v>24</v>
      </c>
      <c r="C196">
        <v>2</v>
      </c>
      <c r="H196">
        <f>SUM(Tabela2[[#This Row],[Contratado Santa Marcelina]:[Bolsista]])</f>
        <v>2</v>
      </c>
    </row>
    <row r="197" spans="1:8" x14ac:dyDescent="0.25">
      <c r="A197"/>
      <c r="B197" t="s">
        <v>34</v>
      </c>
      <c r="C197">
        <v>2</v>
      </c>
      <c r="H197">
        <f>SUM(Tabela2[[#This Row],[Contratado Santa Marcelina]:[Bolsista]])</f>
        <v>2</v>
      </c>
    </row>
    <row r="198" spans="1:8" s="2" customFormat="1" x14ac:dyDescent="0.25">
      <c r="A198" s="2" t="s">
        <v>94</v>
      </c>
      <c r="C198" s="2">
        <v>46</v>
      </c>
      <c r="F198" s="2">
        <v>3</v>
      </c>
      <c r="H198" s="2">
        <f>SUM(Tabela2[[#This Row],[Contratado Santa Marcelina]:[Bolsista]])</f>
        <v>49</v>
      </c>
    </row>
    <row r="199" spans="1:8" x14ac:dyDescent="0.25">
      <c r="A199" t="s">
        <v>50</v>
      </c>
      <c r="B199" t="s">
        <v>46</v>
      </c>
      <c r="C199">
        <v>1</v>
      </c>
      <c r="H199">
        <f>SUM(Tabela2[[#This Row],[Contratado Santa Marcelina]:[Bolsista]])</f>
        <v>1</v>
      </c>
    </row>
    <row r="200" spans="1:8" x14ac:dyDescent="0.25">
      <c r="A200"/>
      <c r="B200" t="s">
        <v>3</v>
      </c>
      <c r="C200">
        <v>2</v>
      </c>
      <c r="H200">
        <f>SUM(Tabela2[[#This Row],[Contratado Santa Marcelina]:[Bolsista]])</f>
        <v>2</v>
      </c>
    </row>
    <row r="201" spans="1:8" x14ac:dyDescent="0.25">
      <c r="A201"/>
      <c r="B201" t="s">
        <v>4</v>
      </c>
      <c r="C201">
        <v>6</v>
      </c>
      <c r="H201">
        <f>SUM(Tabela2[[#This Row],[Contratado Santa Marcelina]:[Bolsista]])</f>
        <v>6</v>
      </c>
    </row>
    <row r="202" spans="1:8" x14ac:dyDescent="0.25">
      <c r="A202"/>
      <c r="B202" t="s">
        <v>166</v>
      </c>
      <c r="C202">
        <v>6</v>
      </c>
      <c r="H202">
        <f>SUM(Tabela2[[#This Row],[Contratado Santa Marcelina]:[Bolsista]])</f>
        <v>6</v>
      </c>
    </row>
    <row r="203" spans="1:8" x14ac:dyDescent="0.25">
      <c r="A203"/>
      <c r="B203" t="s">
        <v>48</v>
      </c>
      <c r="C203">
        <v>42</v>
      </c>
      <c r="H203">
        <f>SUM(Tabela2[[#This Row],[Contratado Santa Marcelina]:[Bolsista]])</f>
        <v>42</v>
      </c>
    </row>
    <row r="204" spans="1:8" x14ac:dyDescent="0.25">
      <c r="A204"/>
      <c r="B204" t="s">
        <v>8</v>
      </c>
      <c r="C204">
        <v>4</v>
      </c>
      <c r="H204">
        <f>SUM(Tabela2[[#This Row],[Contratado Santa Marcelina]:[Bolsista]])</f>
        <v>4</v>
      </c>
    </row>
    <row r="205" spans="1:8" x14ac:dyDescent="0.25">
      <c r="A205"/>
      <c r="B205" t="s">
        <v>9</v>
      </c>
      <c r="C205">
        <v>1</v>
      </c>
      <c r="H205">
        <f>SUM(Tabela2[[#This Row],[Contratado Santa Marcelina]:[Bolsista]])</f>
        <v>1</v>
      </c>
    </row>
    <row r="206" spans="1:8" x14ac:dyDescent="0.25">
      <c r="A206"/>
      <c r="B206" t="s">
        <v>12</v>
      </c>
      <c r="C206">
        <v>1</v>
      </c>
      <c r="H206">
        <f>SUM(Tabela2[[#This Row],[Contratado Santa Marcelina]:[Bolsista]])</f>
        <v>1</v>
      </c>
    </row>
    <row r="207" spans="1:8" x14ac:dyDescent="0.25">
      <c r="A207"/>
      <c r="B207" t="s">
        <v>33</v>
      </c>
      <c r="C207">
        <v>1</v>
      </c>
      <c r="F207">
        <v>8</v>
      </c>
      <c r="H207">
        <f>SUM(Tabela2[[#This Row],[Contratado Santa Marcelina]:[Bolsista]])</f>
        <v>9</v>
      </c>
    </row>
    <row r="208" spans="1:8" x14ac:dyDescent="0.25">
      <c r="A208"/>
      <c r="B208" t="s">
        <v>36</v>
      </c>
      <c r="C208">
        <v>1</v>
      </c>
      <c r="H208">
        <f>SUM(Tabela2[[#This Row],[Contratado Santa Marcelina]:[Bolsista]])</f>
        <v>1</v>
      </c>
    </row>
    <row r="209" spans="1:8" x14ac:dyDescent="0.25">
      <c r="A209"/>
      <c r="B209" t="s">
        <v>23</v>
      </c>
      <c r="C209">
        <v>3</v>
      </c>
      <c r="F209">
        <v>1</v>
      </c>
      <c r="H209">
        <f>SUM(Tabela2[[#This Row],[Contratado Santa Marcelina]:[Bolsista]])</f>
        <v>4</v>
      </c>
    </row>
    <row r="210" spans="1:8" x14ac:dyDescent="0.25">
      <c r="A210"/>
      <c r="B210" t="s">
        <v>43</v>
      </c>
      <c r="C210">
        <v>4</v>
      </c>
      <c r="H210">
        <f>SUM(Tabela2[[#This Row],[Contratado Santa Marcelina]:[Bolsista]])</f>
        <v>4</v>
      </c>
    </row>
    <row r="211" spans="1:8" x14ac:dyDescent="0.25">
      <c r="A211"/>
      <c r="B211" t="s">
        <v>49</v>
      </c>
      <c r="C211">
        <v>3</v>
      </c>
      <c r="H211">
        <f>SUM(Tabela2[[#This Row],[Contratado Santa Marcelina]:[Bolsista]])</f>
        <v>3</v>
      </c>
    </row>
    <row r="212" spans="1:8" x14ac:dyDescent="0.25">
      <c r="A212"/>
      <c r="B212" t="s">
        <v>24</v>
      </c>
      <c r="C212">
        <v>2</v>
      </c>
      <c r="H212">
        <f>SUM(Tabela2[[#This Row],[Contratado Santa Marcelina]:[Bolsista]])</f>
        <v>2</v>
      </c>
    </row>
    <row r="213" spans="1:8" x14ac:dyDescent="0.25">
      <c r="A213"/>
      <c r="B213" t="s">
        <v>34</v>
      </c>
      <c r="C213">
        <v>2</v>
      </c>
      <c r="H213">
        <f>SUM(Tabela2[[#This Row],[Contratado Santa Marcelina]:[Bolsista]])</f>
        <v>2</v>
      </c>
    </row>
    <row r="214" spans="1:8" s="2" customFormat="1" x14ac:dyDescent="0.25">
      <c r="A214" s="2" t="s">
        <v>95</v>
      </c>
      <c r="C214" s="2">
        <v>79</v>
      </c>
      <c r="F214" s="2">
        <v>9</v>
      </c>
      <c r="H214" s="2">
        <f>SUM(Tabela2[[#This Row],[Contratado Santa Marcelina]:[Bolsista]])</f>
        <v>88</v>
      </c>
    </row>
    <row r="215" spans="1:8" x14ac:dyDescent="0.25">
      <c r="A215" t="s">
        <v>201</v>
      </c>
      <c r="B215" t="s">
        <v>46</v>
      </c>
      <c r="C215">
        <v>2</v>
      </c>
      <c r="H215">
        <f>SUM(Tabela2[[#This Row],[Contratado Santa Marcelina]:[Bolsista]])</f>
        <v>2</v>
      </c>
    </row>
    <row r="216" spans="1:8" x14ac:dyDescent="0.25">
      <c r="A216"/>
      <c r="B216" t="s">
        <v>3</v>
      </c>
      <c r="C216">
        <v>3</v>
      </c>
      <c r="H216">
        <f>SUM(Tabela2[[#This Row],[Contratado Santa Marcelina]:[Bolsista]])</f>
        <v>3</v>
      </c>
    </row>
    <row r="217" spans="1:8" x14ac:dyDescent="0.25">
      <c r="A217"/>
      <c r="B217" t="s">
        <v>4</v>
      </c>
      <c r="C217">
        <v>8</v>
      </c>
      <c r="H217">
        <f>SUM(Tabela2[[#This Row],[Contratado Santa Marcelina]:[Bolsista]])</f>
        <v>8</v>
      </c>
    </row>
    <row r="218" spans="1:8" x14ac:dyDescent="0.25">
      <c r="A218"/>
      <c r="B218" t="s">
        <v>166</v>
      </c>
      <c r="C218">
        <v>6</v>
      </c>
      <c r="H218">
        <f>SUM(Tabela2[[#This Row],[Contratado Santa Marcelina]:[Bolsista]])</f>
        <v>6</v>
      </c>
    </row>
    <row r="219" spans="1:8" x14ac:dyDescent="0.25">
      <c r="A219"/>
      <c r="B219" t="s">
        <v>184</v>
      </c>
      <c r="C219">
        <v>1</v>
      </c>
      <c r="H219">
        <f>SUM(Tabela2[[#This Row],[Contratado Santa Marcelina]:[Bolsista]])</f>
        <v>1</v>
      </c>
    </row>
    <row r="220" spans="1:8" x14ac:dyDescent="0.25">
      <c r="A220"/>
      <c r="B220" t="s">
        <v>48</v>
      </c>
      <c r="C220">
        <v>22</v>
      </c>
      <c r="H220">
        <f>SUM(Tabela2[[#This Row],[Contratado Santa Marcelina]:[Bolsista]])</f>
        <v>22</v>
      </c>
    </row>
    <row r="221" spans="1:8" x14ac:dyDescent="0.25">
      <c r="A221"/>
      <c r="B221" t="s">
        <v>8</v>
      </c>
      <c r="C221">
        <v>4</v>
      </c>
      <c r="H221">
        <f>SUM(Tabela2[[#This Row],[Contratado Santa Marcelina]:[Bolsista]])</f>
        <v>4</v>
      </c>
    </row>
    <row r="222" spans="1:8" x14ac:dyDescent="0.25">
      <c r="A222"/>
      <c r="B222" t="s">
        <v>9</v>
      </c>
      <c r="C222">
        <v>1</v>
      </c>
      <c r="H222">
        <f>SUM(Tabela2[[#This Row],[Contratado Santa Marcelina]:[Bolsista]])</f>
        <v>1</v>
      </c>
    </row>
    <row r="223" spans="1:8" x14ac:dyDescent="0.25">
      <c r="A223"/>
      <c r="B223" t="s">
        <v>183</v>
      </c>
      <c r="C223">
        <v>1</v>
      </c>
      <c r="H223">
        <f>SUM(Tabela2[[#This Row],[Contratado Santa Marcelina]:[Bolsista]])</f>
        <v>1</v>
      </c>
    </row>
    <row r="224" spans="1:8" x14ac:dyDescent="0.25">
      <c r="A224"/>
      <c r="B224" t="s">
        <v>12</v>
      </c>
      <c r="C224">
        <v>1</v>
      </c>
      <c r="H224">
        <f>SUM(Tabela2[[#This Row],[Contratado Santa Marcelina]:[Bolsista]])</f>
        <v>1</v>
      </c>
    </row>
    <row r="225" spans="1:8" x14ac:dyDescent="0.25">
      <c r="A225"/>
      <c r="B225" t="s">
        <v>33</v>
      </c>
      <c r="C225">
        <v>2</v>
      </c>
      <c r="F225">
        <v>1</v>
      </c>
      <c r="H225">
        <f>SUM(Tabela2[[#This Row],[Contratado Santa Marcelina]:[Bolsista]])</f>
        <v>3</v>
      </c>
    </row>
    <row r="226" spans="1:8" x14ac:dyDescent="0.25">
      <c r="A226"/>
      <c r="B226" t="s">
        <v>40</v>
      </c>
      <c r="C226">
        <v>1</v>
      </c>
      <c r="H226">
        <f>SUM(Tabela2[[#This Row],[Contratado Santa Marcelina]:[Bolsista]])</f>
        <v>1</v>
      </c>
    </row>
    <row r="227" spans="1:8" x14ac:dyDescent="0.25">
      <c r="A227"/>
      <c r="B227" t="s">
        <v>23</v>
      </c>
      <c r="C227">
        <v>5</v>
      </c>
      <c r="H227">
        <f>SUM(Tabela2[[#This Row],[Contratado Santa Marcelina]:[Bolsista]])</f>
        <v>5</v>
      </c>
    </row>
    <row r="228" spans="1:8" x14ac:dyDescent="0.25">
      <c r="A228"/>
      <c r="B228" t="s">
        <v>43</v>
      </c>
      <c r="C228">
        <v>2</v>
      </c>
      <c r="H228">
        <f>SUM(Tabela2[[#This Row],[Contratado Santa Marcelina]:[Bolsista]])</f>
        <v>2</v>
      </c>
    </row>
    <row r="229" spans="1:8" x14ac:dyDescent="0.25">
      <c r="A229"/>
      <c r="B229" t="s">
        <v>49</v>
      </c>
      <c r="C229">
        <v>1</v>
      </c>
      <c r="H229">
        <f>SUM(Tabela2[[#This Row],[Contratado Santa Marcelina]:[Bolsista]])</f>
        <v>1</v>
      </c>
    </row>
    <row r="230" spans="1:8" x14ac:dyDescent="0.25">
      <c r="A230"/>
      <c r="B230" t="s">
        <v>24</v>
      </c>
      <c r="C230">
        <v>2</v>
      </c>
      <c r="H230">
        <f>SUM(Tabela2[[#This Row],[Contratado Santa Marcelina]:[Bolsista]])</f>
        <v>2</v>
      </c>
    </row>
    <row r="231" spans="1:8" x14ac:dyDescent="0.25">
      <c r="A231"/>
      <c r="B231" t="s">
        <v>34</v>
      </c>
      <c r="C231">
        <v>3</v>
      </c>
      <c r="H231">
        <f>SUM(Tabela2[[#This Row],[Contratado Santa Marcelina]:[Bolsista]])</f>
        <v>3</v>
      </c>
    </row>
    <row r="232" spans="1:8" s="2" customFormat="1" x14ac:dyDescent="0.25">
      <c r="A232" s="2" t="s">
        <v>202</v>
      </c>
      <c r="C232" s="2">
        <v>65</v>
      </c>
      <c r="F232" s="2">
        <v>1</v>
      </c>
      <c r="H232" s="2">
        <f>SUM(Tabela2[[#This Row],[Contratado Santa Marcelina]:[Bolsista]])</f>
        <v>66</v>
      </c>
    </row>
    <row r="233" spans="1:8" x14ac:dyDescent="0.25">
      <c r="A233" t="s">
        <v>203</v>
      </c>
      <c r="B233" t="s">
        <v>46</v>
      </c>
      <c r="C233">
        <v>1</v>
      </c>
      <c r="H233">
        <f>SUM(Tabela2[[#This Row],[Contratado Santa Marcelina]:[Bolsista]])</f>
        <v>1</v>
      </c>
    </row>
    <row r="234" spans="1:8" x14ac:dyDescent="0.25">
      <c r="A234"/>
      <c r="B234" t="s">
        <v>3</v>
      </c>
      <c r="C234">
        <v>2</v>
      </c>
      <c r="H234">
        <f>SUM(Tabela2[[#This Row],[Contratado Santa Marcelina]:[Bolsista]])</f>
        <v>2</v>
      </c>
    </row>
    <row r="235" spans="1:8" x14ac:dyDescent="0.25">
      <c r="A235"/>
      <c r="B235" t="s">
        <v>4</v>
      </c>
      <c r="C235">
        <v>6</v>
      </c>
      <c r="H235">
        <f>SUM(Tabela2[[#This Row],[Contratado Santa Marcelina]:[Bolsista]])</f>
        <v>6</v>
      </c>
    </row>
    <row r="236" spans="1:8" x14ac:dyDescent="0.25">
      <c r="A236"/>
      <c r="B236" t="s">
        <v>166</v>
      </c>
      <c r="C236">
        <v>6</v>
      </c>
      <c r="H236">
        <f>SUM(Tabela2[[#This Row],[Contratado Santa Marcelina]:[Bolsista]])</f>
        <v>6</v>
      </c>
    </row>
    <row r="237" spans="1:8" x14ac:dyDescent="0.25">
      <c r="A237"/>
      <c r="B237" t="s">
        <v>8</v>
      </c>
      <c r="C237">
        <v>4</v>
      </c>
      <c r="H237">
        <f>SUM(Tabela2[[#This Row],[Contratado Santa Marcelina]:[Bolsista]])</f>
        <v>4</v>
      </c>
    </row>
    <row r="238" spans="1:8" x14ac:dyDescent="0.25">
      <c r="A238"/>
      <c r="B238" t="s">
        <v>9</v>
      </c>
      <c r="C238">
        <v>1</v>
      </c>
      <c r="H238">
        <f>SUM(Tabela2[[#This Row],[Contratado Santa Marcelina]:[Bolsista]])</f>
        <v>1</v>
      </c>
    </row>
    <row r="239" spans="1:8" x14ac:dyDescent="0.25">
      <c r="A239"/>
      <c r="B239" t="s">
        <v>12</v>
      </c>
      <c r="C239">
        <v>1</v>
      </c>
      <c r="H239">
        <f>SUM(Tabela2[[#This Row],[Contratado Santa Marcelina]:[Bolsista]])</f>
        <v>1</v>
      </c>
    </row>
    <row r="240" spans="1:8" x14ac:dyDescent="0.25">
      <c r="A240"/>
      <c r="B240" t="s">
        <v>29</v>
      </c>
      <c r="C240">
        <v>1</v>
      </c>
      <c r="H240">
        <f>SUM(Tabela2[[#This Row],[Contratado Santa Marcelina]:[Bolsista]])</f>
        <v>1</v>
      </c>
    </row>
    <row r="241" spans="1:8" x14ac:dyDescent="0.25">
      <c r="A241"/>
      <c r="B241" t="s">
        <v>33</v>
      </c>
      <c r="C241">
        <v>1</v>
      </c>
      <c r="H241">
        <f>SUM(Tabela2[[#This Row],[Contratado Santa Marcelina]:[Bolsista]])</f>
        <v>1</v>
      </c>
    </row>
    <row r="242" spans="1:8" x14ac:dyDescent="0.25">
      <c r="A242"/>
      <c r="B242" t="s">
        <v>53</v>
      </c>
      <c r="C242">
        <v>1</v>
      </c>
      <c r="H242">
        <f>SUM(Tabela2[[#This Row],[Contratado Santa Marcelina]:[Bolsista]])</f>
        <v>1</v>
      </c>
    </row>
    <row r="243" spans="1:8" x14ac:dyDescent="0.25">
      <c r="A243"/>
      <c r="B243" t="s">
        <v>23</v>
      </c>
      <c r="C243">
        <v>3</v>
      </c>
      <c r="H243">
        <f>SUM(Tabela2[[#This Row],[Contratado Santa Marcelina]:[Bolsista]])</f>
        <v>3</v>
      </c>
    </row>
    <row r="244" spans="1:8" x14ac:dyDescent="0.25">
      <c r="A244"/>
      <c r="B244" t="s">
        <v>54</v>
      </c>
      <c r="C244">
        <v>1</v>
      </c>
      <c r="H244">
        <f>SUM(Tabela2[[#This Row],[Contratado Santa Marcelina]:[Bolsista]])</f>
        <v>1</v>
      </c>
    </row>
    <row r="245" spans="1:8" x14ac:dyDescent="0.25">
      <c r="A245"/>
      <c r="B245" t="s">
        <v>24</v>
      </c>
      <c r="C245">
        <v>3</v>
      </c>
      <c r="H245">
        <f>SUM(Tabela2[[#This Row],[Contratado Santa Marcelina]:[Bolsista]])</f>
        <v>3</v>
      </c>
    </row>
    <row r="246" spans="1:8" s="2" customFormat="1" x14ac:dyDescent="0.25">
      <c r="A246" s="2" t="s">
        <v>204</v>
      </c>
      <c r="C246" s="2">
        <v>31</v>
      </c>
      <c r="H246" s="2">
        <f>SUM(Tabela2[[#This Row],[Contratado Santa Marcelina]:[Bolsista]])</f>
        <v>31</v>
      </c>
    </row>
    <row r="247" spans="1:8" x14ac:dyDescent="0.25">
      <c r="A247" t="s">
        <v>52</v>
      </c>
      <c r="B247" t="s">
        <v>46</v>
      </c>
      <c r="C247">
        <v>2</v>
      </c>
      <c r="H247">
        <f>SUM(Tabela2[[#This Row],[Contratado Santa Marcelina]:[Bolsista]])</f>
        <v>2</v>
      </c>
    </row>
    <row r="248" spans="1:8" x14ac:dyDescent="0.25">
      <c r="A248"/>
      <c r="B248" t="s">
        <v>3</v>
      </c>
      <c r="C248">
        <v>3</v>
      </c>
      <c r="H248">
        <f>SUM(Tabela2[[#This Row],[Contratado Santa Marcelina]:[Bolsista]])</f>
        <v>3</v>
      </c>
    </row>
    <row r="249" spans="1:8" x14ac:dyDescent="0.25">
      <c r="A249"/>
      <c r="B249" t="s">
        <v>4</v>
      </c>
      <c r="C249">
        <v>7</v>
      </c>
      <c r="H249">
        <f>SUM(Tabela2[[#This Row],[Contratado Santa Marcelina]:[Bolsista]])</f>
        <v>7</v>
      </c>
    </row>
    <row r="250" spans="1:8" x14ac:dyDescent="0.25">
      <c r="A250"/>
      <c r="B250" t="s">
        <v>166</v>
      </c>
      <c r="C250">
        <v>7</v>
      </c>
      <c r="H250">
        <f>SUM(Tabela2[[#This Row],[Contratado Santa Marcelina]:[Bolsista]])</f>
        <v>7</v>
      </c>
    </row>
    <row r="251" spans="1:8" x14ac:dyDescent="0.25">
      <c r="A251"/>
      <c r="B251" t="s">
        <v>8</v>
      </c>
      <c r="C251">
        <v>3</v>
      </c>
      <c r="H251">
        <f>SUM(Tabela2[[#This Row],[Contratado Santa Marcelina]:[Bolsista]])</f>
        <v>3</v>
      </c>
    </row>
    <row r="252" spans="1:8" x14ac:dyDescent="0.25">
      <c r="A252"/>
      <c r="B252" t="s">
        <v>9</v>
      </c>
      <c r="C252">
        <v>1</v>
      </c>
      <c r="H252">
        <f>SUM(Tabela2[[#This Row],[Contratado Santa Marcelina]:[Bolsista]])</f>
        <v>1</v>
      </c>
    </row>
    <row r="253" spans="1:8" x14ac:dyDescent="0.25">
      <c r="A253"/>
      <c r="B253" t="s">
        <v>177</v>
      </c>
      <c r="C253">
        <v>1</v>
      </c>
      <c r="H253">
        <f>SUM(Tabela2[[#This Row],[Contratado Santa Marcelina]:[Bolsista]])</f>
        <v>1</v>
      </c>
    </row>
    <row r="254" spans="1:8" x14ac:dyDescent="0.25">
      <c r="A254"/>
      <c r="B254" t="s">
        <v>12</v>
      </c>
      <c r="C254">
        <v>1</v>
      </c>
      <c r="H254">
        <f>SUM(Tabela2[[#This Row],[Contratado Santa Marcelina]:[Bolsista]])</f>
        <v>1</v>
      </c>
    </row>
    <row r="255" spans="1:8" x14ac:dyDescent="0.25">
      <c r="A255"/>
      <c r="B255" t="s">
        <v>29</v>
      </c>
      <c r="C255">
        <v>1</v>
      </c>
      <c r="H255">
        <f>SUM(Tabela2[[#This Row],[Contratado Santa Marcelina]:[Bolsista]])</f>
        <v>1</v>
      </c>
    </row>
    <row r="256" spans="1:8" x14ac:dyDescent="0.25">
      <c r="A256"/>
      <c r="B256" t="s">
        <v>33</v>
      </c>
      <c r="C256">
        <v>1</v>
      </c>
      <c r="F256">
        <v>1</v>
      </c>
      <c r="H256">
        <f>SUM(Tabela2[[#This Row],[Contratado Santa Marcelina]:[Bolsista]])</f>
        <v>2</v>
      </c>
    </row>
    <row r="257" spans="1:8" x14ac:dyDescent="0.25">
      <c r="A257"/>
      <c r="B257" t="s">
        <v>36</v>
      </c>
      <c r="C257">
        <v>1</v>
      </c>
      <c r="H257">
        <f>SUM(Tabela2[[#This Row],[Contratado Santa Marcelina]:[Bolsista]])</f>
        <v>1</v>
      </c>
    </row>
    <row r="258" spans="1:8" x14ac:dyDescent="0.25">
      <c r="A258"/>
      <c r="B258" t="s">
        <v>53</v>
      </c>
      <c r="C258">
        <v>1</v>
      </c>
      <c r="H258">
        <f>SUM(Tabela2[[#This Row],[Contratado Santa Marcelina]:[Bolsista]])</f>
        <v>1</v>
      </c>
    </row>
    <row r="259" spans="1:8" x14ac:dyDescent="0.25">
      <c r="A259"/>
      <c r="B259" t="s">
        <v>23</v>
      </c>
      <c r="C259">
        <v>3</v>
      </c>
      <c r="H259">
        <f>SUM(Tabela2[[#This Row],[Contratado Santa Marcelina]:[Bolsista]])</f>
        <v>3</v>
      </c>
    </row>
    <row r="260" spans="1:8" x14ac:dyDescent="0.25">
      <c r="A260"/>
      <c r="B260" t="s">
        <v>54</v>
      </c>
      <c r="C260">
        <v>1</v>
      </c>
      <c r="H260">
        <f>SUM(Tabela2[[#This Row],[Contratado Santa Marcelina]:[Bolsista]])</f>
        <v>1</v>
      </c>
    </row>
    <row r="261" spans="1:8" x14ac:dyDescent="0.25">
      <c r="A261"/>
      <c r="B261" t="s">
        <v>24</v>
      </c>
      <c r="C261">
        <v>2</v>
      </c>
      <c r="H261">
        <f>SUM(Tabela2[[#This Row],[Contratado Santa Marcelina]:[Bolsista]])</f>
        <v>2</v>
      </c>
    </row>
    <row r="262" spans="1:8" x14ac:dyDescent="0.25">
      <c r="A262"/>
      <c r="B262" t="s">
        <v>34</v>
      </c>
      <c r="C262">
        <v>1</v>
      </c>
      <c r="H262">
        <f>SUM(Tabela2[[#This Row],[Contratado Santa Marcelina]:[Bolsista]])</f>
        <v>1</v>
      </c>
    </row>
    <row r="263" spans="1:8" s="2" customFormat="1" x14ac:dyDescent="0.25">
      <c r="A263" s="2" t="s">
        <v>96</v>
      </c>
      <c r="C263" s="2">
        <v>36</v>
      </c>
      <c r="F263" s="2">
        <v>1</v>
      </c>
      <c r="H263" s="2">
        <f>SUM(Tabela2[[#This Row],[Contratado Santa Marcelina]:[Bolsista]])</f>
        <v>37</v>
      </c>
    </row>
    <row r="264" spans="1:8" x14ac:dyDescent="0.25">
      <c r="A264" t="s">
        <v>55</v>
      </c>
      <c r="B264" t="s">
        <v>46</v>
      </c>
      <c r="C264">
        <v>2</v>
      </c>
      <c r="H264">
        <f>SUM(Tabela2[[#This Row],[Contratado Santa Marcelina]:[Bolsista]])</f>
        <v>2</v>
      </c>
    </row>
    <row r="265" spans="1:8" x14ac:dyDescent="0.25">
      <c r="A265"/>
      <c r="B265" t="s">
        <v>3</v>
      </c>
      <c r="C265">
        <v>2</v>
      </c>
      <c r="H265">
        <f>SUM(Tabela2[[#This Row],[Contratado Santa Marcelina]:[Bolsista]])</f>
        <v>2</v>
      </c>
    </row>
    <row r="266" spans="1:8" x14ac:dyDescent="0.25">
      <c r="A266"/>
      <c r="B266" t="s">
        <v>4</v>
      </c>
      <c r="C266">
        <v>8</v>
      </c>
      <c r="H266">
        <f>SUM(Tabela2[[#This Row],[Contratado Santa Marcelina]:[Bolsista]])</f>
        <v>8</v>
      </c>
    </row>
    <row r="267" spans="1:8" x14ac:dyDescent="0.25">
      <c r="A267"/>
      <c r="B267" t="s">
        <v>166</v>
      </c>
      <c r="C267">
        <v>5</v>
      </c>
      <c r="H267">
        <f>SUM(Tabela2[[#This Row],[Contratado Santa Marcelina]:[Bolsista]])</f>
        <v>5</v>
      </c>
    </row>
    <row r="268" spans="1:8" x14ac:dyDescent="0.25">
      <c r="A268"/>
      <c r="B268" t="s">
        <v>8</v>
      </c>
      <c r="C268">
        <v>3</v>
      </c>
      <c r="H268">
        <f>SUM(Tabela2[[#This Row],[Contratado Santa Marcelina]:[Bolsista]])</f>
        <v>3</v>
      </c>
    </row>
    <row r="269" spans="1:8" x14ac:dyDescent="0.25">
      <c r="A269"/>
      <c r="B269" t="s">
        <v>9</v>
      </c>
      <c r="C269">
        <v>1</v>
      </c>
      <c r="H269">
        <f>SUM(Tabela2[[#This Row],[Contratado Santa Marcelina]:[Bolsista]])</f>
        <v>1</v>
      </c>
    </row>
    <row r="270" spans="1:8" x14ac:dyDescent="0.25">
      <c r="A270"/>
      <c r="B270" t="s">
        <v>12</v>
      </c>
      <c r="C270">
        <v>1</v>
      </c>
      <c r="H270">
        <f>SUM(Tabela2[[#This Row],[Contratado Santa Marcelina]:[Bolsista]])</f>
        <v>1</v>
      </c>
    </row>
    <row r="271" spans="1:8" x14ac:dyDescent="0.25">
      <c r="A271"/>
      <c r="B271" t="s">
        <v>33</v>
      </c>
      <c r="C271">
        <v>1</v>
      </c>
      <c r="F271">
        <v>3</v>
      </c>
      <c r="H271">
        <f>SUM(Tabela2[[#This Row],[Contratado Santa Marcelina]:[Bolsista]])</f>
        <v>4</v>
      </c>
    </row>
    <row r="272" spans="1:8" x14ac:dyDescent="0.25">
      <c r="A272"/>
      <c r="B272" t="s">
        <v>36</v>
      </c>
      <c r="C272">
        <v>1</v>
      </c>
      <c r="H272">
        <f>SUM(Tabela2[[#This Row],[Contratado Santa Marcelina]:[Bolsista]])</f>
        <v>1</v>
      </c>
    </row>
    <row r="273" spans="1:8" x14ac:dyDescent="0.25">
      <c r="A273"/>
      <c r="B273" t="s">
        <v>53</v>
      </c>
      <c r="C273">
        <v>1</v>
      </c>
      <c r="H273">
        <f>SUM(Tabela2[[#This Row],[Contratado Santa Marcelina]:[Bolsista]])</f>
        <v>1</v>
      </c>
    </row>
    <row r="274" spans="1:8" x14ac:dyDescent="0.25">
      <c r="A274"/>
      <c r="B274" t="s">
        <v>23</v>
      </c>
      <c r="C274">
        <v>3</v>
      </c>
      <c r="H274">
        <f>SUM(Tabela2[[#This Row],[Contratado Santa Marcelina]:[Bolsista]])</f>
        <v>3</v>
      </c>
    </row>
    <row r="275" spans="1:8" x14ac:dyDescent="0.25">
      <c r="A275"/>
      <c r="B275" t="s">
        <v>54</v>
      </c>
      <c r="C275">
        <v>1</v>
      </c>
      <c r="H275">
        <f>SUM(Tabela2[[#This Row],[Contratado Santa Marcelina]:[Bolsista]])</f>
        <v>1</v>
      </c>
    </row>
    <row r="276" spans="1:8" x14ac:dyDescent="0.25">
      <c r="A276"/>
      <c r="B276" t="s">
        <v>24</v>
      </c>
      <c r="C276">
        <v>3</v>
      </c>
      <c r="H276">
        <f>SUM(Tabela2[[#This Row],[Contratado Santa Marcelina]:[Bolsista]])</f>
        <v>3</v>
      </c>
    </row>
    <row r="277" spans="1:8" x14ac:dyDescent="0.25">
      <c r="A277"/>
      <c r="B277" t="s">
        <v>34</v>
      </c>
      <c r="C277">
        <v>3</v>
      </c>
      <c r="H277">
        <f>SUM(Tabela2[[#This Row],[Contratado Santa Marcelina]:[Bolsista]])</f>
        <v>3</v>
      </c>
    </row>
    <row r="278" spans="1:8" s="2" customFormat="1" x14ac:dyDescent="0.25">
      <c r="A278" s="2" t="s">
        <v>97</v>
      </c>
      <c r="C278" s="2">
        <v>35</v>
      </c>
      <c r="F278" s="2">
        <v>3</v>
      </c>
      <c r="H278" s="2">
        <f>SUM(Tabela2[[#This Row],[Contratado Santa Marcelina]:[Bolsista]])</f>
        <v>38</v>
      </c>
    </row>
    <row r="279" spans="1:8" x14ac:dyDescent="0.25">
      <c r="A279" t="s">
        <v>56</v>
      </c>
      <c r="B279" t="s">
        <v>46</v>
      </c>
      <c r="C279">
        <v>2</v>
      </c>
      <c r="H279">
        <f>SUM(Tabela2[[#This Row],[Contratado Santa Marcelina]:[Bolsista]])</f>
        <v>2</v>
      </c>
    </row>
    <row r="280" spans="1:8" x14ac:dyDescent="0.25">
      <c r="A280"/>
      <c r="B280" t="s">
        <v>3</v>
      </c>
      <c r="C280">
        <v>2</v>
      </c>
      <c r="H280">
        <f>SUM(Tabela2[[#This Row],[Contratado Santa Marcelina]:[Bolsista]])</f>
        <v>2</v>
      </c>
    </row>
    <row r="281" spans="1:8" x14ac:dyDescent="0.25">
      <c r="A281"/>
      <c r="B281" t="s">
        <v>4</v>
      </c>
      <c r="C281">
        <v>8</v>
      </c>
      <c r="H281">
        <f>SUM(Tabela2[[#This Row],[Contratado Santa Marcelina]:[Bolsista]])</f>
        <v>8</v>
      </c>
    </row>
    <row r="282" spans="1:8" x14ac:dyDescent="0.25">
      <c r="A282"/>
      <c r="B282" t="s">
        <v>166</v>
      </c>
      <c r="C282">
        <v>6</v>
      </c>
      <c r="H282">
        <f>SUM(Tabela2[[#This Row],[Contratado Santa Marcelina]:[Bolsista]])</f>
        <v>6</v>
      </c>
    </row>
    <row r="283" spans="1:8" x14ac:dyDescent="0.25">
      <c r="A283"/>
      <c r="B283" t="s">
        <v>8</v>
      </c>
      <c r="C283">
        <v>3</v>
      </c>
      <c r="H283">
        <f>SUM(Tabela2[[#This Row],[Contratado Santa Marcelina]:[Bolsista]])</f>
        <v>3</v>
      </c>
    </row>
    <row r="284" spans="1:8" x14ac:dyDescent="0.25">
      <c r="A284"/>
      <c r="B284" t="s">
        <v>9</v>
      </c>
      <c r="C284">
        <v>1</v>
      </c>
      <c r="H284">
        <f>SUM(Tabela2[[#This Row],[Contratado Santa Marcelina]:[Bolsista]])</f>
        <v>1</v>
      </c>
    </row>
    <row r="285" spans="1:8" x14ac:dyDescent="0.25">
      <c r="A285"/>
      <c r="B285" t="s">
        <v>177</v>
      </c>
      <c r="C285">
        <v>1</v>
      </c>
      <c r="H285">
        <f>SUM(Tabela2[[#This Row],[Contratado Santa Marcelina]:[Bolsista]])</f>
        <v>1</v>
      </c>
    </row>
    <row r="286" spans="1:8" x14ac:dyDescent="0.25">
      <c r="A286"/>
      <c r="B286" t="s">
        <v>12</v>
      </c>
      <c r="C286">
        <v>1</v>
      </c>
      <c r="H286">
        <f>SUM(Tabela2[[#This Row],[Contratado Santa Marcelina]:[Bolsista]])</f>
        <v>1</v>
      </c>
    </row>
    <row r="287" spans="1:8" x14ac:dyDescent="0.25">
      <c r="A287"/>
      <c r="B287" t="s">
        <v>29</v>
      </c>
      <c r="C287">
        <v>1</v>
      </c>
      <c r="F287">
        <v>1</v>
      </c>
      <c r="H287">
        <f>SUM(Tabela2[[#This Row],[Contratado Santa Marcelina]:[Bolsista]])</f>
        <v>2</v>
      </c>
    </row>
    <row r="288" spans="1:8" x14ac:dyDescent="0.25">
      <c r="A288"/>
      <c r="B288" t="s">
        <v>33</v>
      </c>
      <c r="C288">
        <v>1</v>
      </c>
      <c r="F288">
        <v>2</v>
      </c>
      <c r="H288">
        <f>SUM(Tabela2[[#This Row],[Contratado Santa Marcelina]:[Bolsista]])</f>
        <v>3</v>
      </c>
    </row>
    <row r="289" spans="1:8" x14ac:dyDescent="0.25">
      <c r="A289"/>
      <c r="B289" t="s">
        <v>53</v>
      </c>
      <c r="C289">
        <v>1</v>
      </c>
      <c r="H289">
        <f>SUM(Tabela2[[#This Row],[Contratado Santa Marcelina]:[Bolsista]])</f>
        <v>1</v>
      </c>
    </row>
    <row r="290" spans="1:8" x14ac:dyDescent="0.25">
      <c r="A290"/>
      <c r="B290" t="s">
        <v>23</v>
      </c>
      <c r="C290">
        <v>3</v>
      </c>
      <c r="H290">
        <f>SUM(Tabela2[[#This Row],[Contratado Santa Marcelina]:[Bolsista]])</f>
        <v>3</v>
      </c>
    </row>
    <row r="291" spans="1:8" x14ac:dyDescent="0.25">
      <c r="A291"/>
      <c r="B291" t="s">
        <v>54</v>
      </c>
      <c r="C291">
        <v>1</v>
      </c>
      <c r="H291">
        <f>SUM(Tabela2[[#This Row],[Contratado Santa Marcelina]:[Bolsista]])</f>
        <v>1</v>
      </c>
    </row>
    <row r="292" spans="1:8" x14ac:dyDescent="0.25">
      <c r="A292"/>
      <c r="B292" t="s">
        <v>24</v>
      </c>
      <c r="C292">
        <v>2</v>
      </c>
      <c r="H292">
        <f>SUM(Tabela2[[#This Row],[Contratado Santa Marcelina]:[Bolsista]])</f>
        <v>2</v>
      </c>
    </row>
    <row r="293" spans="1:8" x14ac:dyDescent="0.25">
      <c r="A293"/>
      <c r="B293" t="s">
        <v>34</v>
      </c>
      <c r="C293">
        <v>2</v>
      </c>
      <c r="H293">
        <f>SUM(Tabela2[[#This Row],[Contratado Santa Marcelina]:[Bolsista]])</f>
        <v>2</v>
      </c>
    </row>
    <row r="294" spans="1:8" s="2" customFormat="1" x14ac:dyDescent="0.25">
      <c r="A294" s="2" t="s">
        <v>98</v>
      </c>
      <c r="C294" s="2">
        <v>35</v>
      </c>
      <c r="F294" s="2">
        <v>3</v>
      </c>
      <c r="H294" s="2">
        <f>SUM(Tabela2[[#This Row],[Contratado Santa Marcelina]:[Bolsista]])</f>
        <v>38</v>
      </c>
    </row>
    <row r="295" spans="1:8" x14ac:dyDescent="0.25">
      <c r="A295" t="s">
        <v>205</v>
      </c>
      <c r="B295" t="s">
        <v>1</v>
      </c>
      <c r="C295">
        <v>1</v>
      </c>
      <c r="H295">
        <f>SUM(Tabela2[[#This Row],[Contratado Santa Marcelina]:[Bolsista]])</f>
        <v>1</v>
      </c>
    </row>
    <row r="296" spans="1:8" x14ac:dyDescent="0.25">
      <c r="A296"/>
      <c r="B296" t="s">
        <v>4</v>
      </c>
      <c r="C296">
        <v>16</v>
      </c>
      <c r="H296">
        <f>SUM(Tabela2[[#This Row],[Contratado Santa Marcelina]:[Bolsista]])</f>
        <v>16</v>
      </c>
    </row>
    <row r="297" spans="1:8" x14ac:dyDescent="0.25">
      <c r="A297"/>
      <c r="B297" t="s">
        <v>166</v>
      </c>
      <c r="C297">
        <v>6</v>
      </c>
      <c r="H297">
        <f>SUM(Tabela2[[#This Row],[Contratado Santa Marcelina]:[Bolsista]])</f>
        <v>6</v>
      </c>
    </row>
    <row r="298" spans="1:8" x14ac:dyDescent="0.25">
      <c r="A298"/>
      <c r="B298" t="s">
        <v>8</v>
      </c>
      <c r="C298">
        <v>7</v>
      </c>
      <c r="H298">
        <f>SUM(Tabela2[[#This Row],[Contratado Santa Marcelina]:[Bolsista]])</f>
        <v>7</v>
      </c>
    </row>
    <row r="299" spans="1:8" x14ac:dyDescent="0.25">
      <c r="A299"/>
      <c r="B299" t="s">
        <v>9</v>
      </c>
      <c r="C299">
        <v>3</v>
      </c>
      <c r="H299">
        <f>SUM(Tabela2[[#This Row],[Contratado Santa Marcelina]:[Bolsista]])</f>
        <v>3</v>
      </c>
    </row>
    <row r="300" spans="1:8" x14ac:dyDescent="0.25">
      <c r="A300"/>
      <c r="B300" t="s">
        <v>12</v>
      </c>
      <c r="C300">
        <v>1</v>
      </c>
      <c r="H300">
        <f>SUM(Tabela2[[#This Row],[Contratado Santa Marcelina]:[Bolsista]])</f>
        <v>1</v>
      </c>
    </row>
    <row r="301" spans="1:8" x14ac:dyDescent="0.25">
      <c r="A301"/>
      <c r="B301" t="s">
        <v>15</v>
      </c>
      <c r="F301">
        <v>23</v>
      </c>
      <c r="H301">
        <f>SUM(Tabela2[[#This Row],[Contratado Santa Marcelina]:[Bolsista]])</f>
        <v>23</v>
      </c>
    </row>
    <row r="302" spans="1:8" x14ac:dyDescent="0.25">
      <c r="A302"/>
      <c r="B302" t="s">
        <v>17</v>
      </c>
      <c r="F302">
        <v>10</v>
      </c>
      <c r="H302">
        <f>SUM(Tabela2[[#This Row],[Contratado Santa Marcelina]:[Bolsista]])</f>
        <v>10</v>
      </c>
    </row>
    <row r="303" spans="1:8" x14ac:dyDescent="0.25">
      <c r="A303"/>
      <c r="B303" t="s">
        <v>73</v>
      </c>
      <c r="F303">
        <v>5</v>
      </c>
      <c r="H303">
        <f>SUM(Tabela2[[#This Row],[Contratado Santa Marcelina]:[Bolsista]])</f>
        <v>5</v>
      </c>
    </row>
    <row r="304" spans="1:8" x14ac:dyDescent="0.25">
      <c r="A304"/>
      <c r="B304" t="s">
        <v>31</v>
      </c>
      <c r="F304">
        <v>7</v>
      </c>
      <c r="H304">
        <f>SUM(Tabela2[[#This Row],[Contratado Santa Marcelina]:[Bolsista]])</f>
        <v>7</v>
      </c>
    </row>
    <row r="305" spans="1:8" x14ac:dyDescent="0.25">
      <c r="A305"/>
      <c r="B305" t="s">
        <v>32</v>
      </c>
      <c r="C305">
        <v>3</v>
      </c>
      <c r="H305">
        <f>SUM(Tabela2[[#This Row],[Contratado Santa Marcelina]:[Bolsista]])</f>
        <v>3</v>
      </c>
    </row>
    <row r="306" spans="1:8" x14ac:dyDescent="0.25">
      <c r="A306"/>
      <c r="B306" t="s">
        <v>24</v>
      </c>
      <c r="C306">
        <v>3</v>
      </c>
      <c r="H306">
        <f>SUM(Tabela2[[#This Row],[Contratado Santa Marcelina]:[Bolsista]])</f>
        <v>3</v>
      </c>
    </row>
    <row r="307" spans="1:8" x14ac:dyDescent="0.25">
      <c r="A307"/>
      <c r="B307" t="s">
        <v>25</v>
      </c>
      <c r="C307">
        <v>4</v>
      </c>
      <c r="H307">
        <f>SUM(Tabela2[[#This Row],[Contratado Santa Marcelina]:[Bolsista]])</f>
        <v>4</v>
      </c>
    </row>
    <row r="308" spans="1:8" s="2" customFormat="1" x14ac:dyDescent="0.25">
      <c r="A308" s="2" t="s">
        <v>206</v>
      </c>
      <c r="C308" s="2">
        <v>44</v>
      </c>
      <c r="F308" s="2">
        <v>45</v>
      </c>
      <c r="H308" s="2">
        <f>SUM(Tabela2[[#This Row],[Contratado Santa Marcelina]:[Bolsista]])</f>
        <v>89</v>
      </c>
    </row>
    <row r="309" spans="1:8" x14ac:dyDescent="0.25">
      <c r="A309" t="s">
        <v>57</v>
      </c>
      <c r="B309" t="s">
        <v>166</v>
      </c>
      <c r="C309">
        <v>3</v>
      </c>
      <c r="H309">
        <f>SUM(Tabela2[[#This Row],[Contratado Santa Marcelina]:[Bolsista]])</f>
        <v>3</v>
      </c>
    </row>
    <row r="310" spans="1:8" x14ac:dyDescent="0.25">
      <c r="A310"/>
      <c r="B310" t="s">
        <v>58</v>
      </c>
      <c r="C310">
        <v>4</v>
      </c>
      <c r="H310">
        <f>SUM(Tabela2[[#This Row],[Contratado Santa Marcelina]:[Bolsista]])</f>
        <v>4</v>
      </c>
    </row>
    <row r="311" spans="1:8" x14ac:dyDescent="0.25">
      <c r="A311"/>
      <c r="B311" t="s">
        <v>6</v>
      </c>
      <c r="C311">
        <v>9</v>
      </c>
      <c r="H311">
        <f>SUM(Tabela2[[#This Row],[Contratado Santa Marcelina]:[Bolsista]])</f>
        <v>9</v>
      </c>
    </row>
    <row r="312" spans="1:8" x14ac:dyDescent="0.25">
      <c r="A312"/>
      <c r="B312" t="s">
        <v>59</v>
      </c>
      <c r="C312">
        <v>3</v>
      </c>
      <c r="H312">
        <f>SUM(Tabela2[[#This Row],[Contratado Santa Marcelina]:[Bolsista]])</f>
        <v>3</v>
      </c>
    </row>
    <row r="313" spans="1:8" x14ac:dyDescent="0.25">
      <c r="A313"/>
      <c r="B313" t="s">
        <v>60</v>
      </c>
      <c r="C313">
        <v>1</v>
      </c>
      <c r="H313">
        <f>SUM(Tabela2[[#This Row],[Contratado Santa Marcelina]:[Bolsista]])</f>
        <v>1</v>
      </c>
    </row>
    <row r="314" spans="1:8" x14ac:dyDescent="0.25">
      <c r="A314"/>
      <c r="B314" t="s">
        <v>207</v>
      </c>
      <c r="C314">
        <v>1</v>
      </c>
      <c r="H314">
        <f>SUM(Tabela2[[#This Row],[Contratado Santa Marcelina]:[Bolsista]])</f>
        <v>1</v>
      </c>
    </row>
    <row r="315" spans="1:8" x14ac:dyDescent="0.25">
      <c r="A315"/>
      <c r="B315" t="s">
        <v>61</v>
      </c>
      <c r="C315">
        <v>1</v>
      </c>
      <c r="H315">
        <f>SUM(Tabela2[[#This Row],[Contratado Santa Marcelina]:[Bolsista]])</f>
        <v>1</v>
      </c>
    </row>
    <row r="316" spans="1:8" x14ac:dyDescent="0.25">
      <c r="A316"/>
      <c r="B316" t="s">
        <v>62</v>
      </c>
      <c r="C316">
        <v>1</v>
      </c>
      <c r="H316">
        <f>SUM(Tabela2[[#This Row],[Contratado Santa Marcelina]:[Bolsista]])</f>
        <v>1</v>
      </c>
    </row>
    <row r="317" spans="1:8" x14ac:dyDescent="0.25">
      <c r="A317"/>
      <c r="B317" t="s">
        <v>63</v>
      </c>
      <c r="C317">
        <v>4</v>
      </c>
      <c r="H317">
        <f>SUM(Tabela2[[#This Row],[Contratado Santa Marcelina]:[Bolsista]])</f>
        <v>4</v>
      </c>
    </row>
    <row r="318" spans="1:8" x14ac:dyDescent="0.25">
      <c r="A318"/>
      <c r="B318" t="s">
        <v>179</v>
      </c>
      <c r="C318">
        <v>1</v>
      </c>
      <c r="H318">
        <f>SUM(Tabela2[[#This Row],[Contratado Santa Marcelina]:[Bolsista]])</f>
        <v>1</v>
      </c>
    </row>
    <row r="319" spans="1:8" x14ac:dyDescent="0.25">
      <c r="A319"/>
      <c r="B319" t="s">
        <v>12</v>
      </c>
      <c r="C319">
        <v>1</v>
      </c>
      <c r="H319">
        <f>SUM(Tabela2[[#This Row],[Contratado Santa Marcelina]:[Bolsista]])</f>
        <v>1</v>
      </c>
    </row>
    <row r="320" spans="1:8" x14ac:dyDescent="0.25">
      <c r="A320"/>
      <c r="B320" t="s">
        <v>64</v>
      </c>
      <c r="C320">
        <v>4</v>
      </c>
      <c r="H320">
        <f>SUM(Tabela2[[#This Row],[Contratado Santa Marcelina]:[Bolsista]])</f>
        <v>4</v>
      </c>
    </row>
    <row r="321" spans="1:8" s="2" customFormat="1" x14ac:dyDescent="0.25">
      <c r="A321" s="2" t="s">
        <v>99</v>
      </c>
      <c r="C321" s="2">
        <v>33</v>
      </c>
      <c r="H321" s="2">
        <f>SUM(Tabela2[[#This Row],[Contratado Santa Marcelina]:[Bolsista]])</f>
        <v>33</v>
      </c>
    </row>
    <row r="322" spans="1:8" x14ac:dyDescent="0.25">
      <c r="A322" t="s">
        <v>65</v>
      </c>
      <c r="B322" t="s">
        <v>6</v>
      </c>
      <c r="C322">
        <v>9</v>
      </c>
      <c r="H322">
        <f>SUM(Tabela2[[#This Row],[Contratado Santa Marcelina]:[Bolsista]])</f>
        <v>9</v>
      </c>
    </row>
    <row r="323" spans="1:8" x14ac:dyDescent="0.25">
      <c r="A323"/>
      <c r="B323" t="s">
        <v>59</v>
      </c>
      <c r="C323">
        <v>2</v>
      </c>
      <c r="H323">
        <f>SUM(Tabela2[[#This Row],[Contratado Santa Marcelina]:[Bolsista]])</f>
        <v>2</v>
      </c>
    </row>
    <row r="324" spans="1:8" x14ac:dyDescent="0.25">
      <c r="A324"/>
      <c r="B324" t="s">
        <v>60</v>
      </c>
      <c r="C324">
        <v>1</v>
      </c>
      <c r="H324">
        <f>SUM(Tabela2[[#This Row],[Contratado Santa Marcelina]:[Bolsista]])</f>
        <v>1</v>
      </c>
    </row>
    <row r="325" spans="1:8" x14ac:dyDescent="0.25">
      <c r="A325"/>
      <c r="B325" t="s">
        <v>207</v>
      </c>
      <c r="C325">
        <v>1</v>
      </c>
      <c r="H325">
        <f>SUM(Tabela2[[#This Row],[Contratado Santa Marcelina]:[Bolsista]])</f>
        <v>1</v>
      </c>
    </row>
    <row r="326" spans="1:8" x14ac:dyDescent="0.25">
      <c r="A326"/>
      <c r="B326" t="s">
        <v>61</v>
      </c>
      <c r="C326">
        <v>1</v>
      </c>
      <c r="H326">
        <f>SUM(Tabela2[[#This Row],[Contratado Santa Marcelina]:[Bolsista]])</f>
        <v>1</v>
      </c>
    </row>
    <row r="327" spans="1:8" x14ac:dyDescent="0.25">
      <c r="A327"/>
      <c r="B327" t="s">
        <v>62</v>
      </c>
      <c r="C327">
        <v>2</v>
      </c>
      <c r="H327">
        <f>SUM(Tabela2[[#This Row],[Contratado Santa Marcelina]:[Bolsista]])</f>
        <v>2</v>
      </c>
    </row>
    <row r="328" spans="1:8" x14ac:dyDescent="0.25">
      <c r="A328"/>
      <c r="B328" t="s">
        <v>63</v>
      </c>
      <c r="C328">
        <v>3</v>
      </c>
      <c r="H328">
        <f>SUM(Tabela2[[#This Row],[Contratado Santa Marcelina]:[Bolsista]])</f>
        <v>3</v>
      </c>
    </row>
    <row r="329" spans="1:8" x14ac:dyDescent="0.25">
      <c r="A329"/>
      <c r="B329" t="s">
        <v>179</v>
      </c>
      <c r="C329">
        <v>1</v>
      </c>
      <c r="H329">
        <f>SUM(Tabela2[[#This Row],[Contratado Santa Marcelina]:[Bolsista]])</f>
        <v>1</v>
      </c>
    </row>
    <row r="330" spans="1:8" x14ac:dyDescent="0.25">
      <c r="A330"/>
      <c r="B330" t="s">
        <v>12</v>
      </c>
      <c r="C330">
        <v>1</v>
      </c>
      <c r="H330">
        <f>SUM(Tabela2[[#This Row],[Contratado Santa Marcelina]:[Bolsista]])</f>
        <v>1</v>
      </c>
    </row>
    <row r="331" spans="1:8" x14ac:dyDescent="0.25">
      <c r="A331"/>
      <c r="B331" t="s">
        <v>66</v>
      </c>
      <c r="C331">
        <v>1</v>
      </c>
      <c r="H331">
        <f>SUM(Tabela2[[#This Row],[Contratado Santa Marcelina]:[Bolsista]])</f>
        <v>1</v>
      </c>
    </row>
    <row r="332" spans="1:8" s="2" customFormat="1" x14ac:dyDescent="0.25">
      <c r="A332" s="2" t="s">
        <v>100</v>
      </c>
      <c r="C332" s="2">
        <v>22</v>
      </c>
      <c r="H332" s="2">
        <f>SUM(Tabela2[[#This Row],[Contratado Santa Marcelina]:[Bolsista]])</f>
        <v>22</v>
      </c>
    </row>
    <row r="333" spans="1:8" x14ac:dyDescent="0.25">
      <c r="A333" t="s">
        <v>67</v>
      </c>
      <c r="B333" t="s">
        <v>166</v>
      </c>
      <c r="C333">
        <v>3</v>
      </c>
      <c r="H333">
        <f>SUM(Tabela2[[#This Row],[Contratado Santa Marcelina]:[Bolsista]])</f>
        <v>3</v>
      </c>
    </row>
    <row r="334" spans="1:8" x14ac:dyDescent="0.25">
      <c r="A334"/>
      <c r="B334" t="s">
        <v>10</v>
      </c>
      <c r="C334">
        <v>3</v>
      </c>
      <c r="F334">
        <v>1</v>
      </c>
      <c r="H334">
        <f>SUM(Tabela2[[#This Row],[Contratado Santa Marcelina]:[Bolsista]])</f>
        <v>4</v>
      </c>
    </row>
    <row r="335" spans="1:8" x14ac:dyDescent="0.25">
      <c r="A335"/>
      <c r="B335" t="s">
        <v>177</v>
      </c>
      <c r="C335">
        <v>1</v>
      </c>
      <c r="H335">
        <f>SUM(Tabela2[[#This Row],[Contratado Santa Marcelina]:[Bolsista]])</f>
        <v>1</v>
      </c>
    </row>
    <row r="336" spans="1:8" x14ac:dyDescent="0.25">
      <c r="A336"/>
      <c r="B336" t="s">
        <v>12</v>
      </c>
      <c r="C336">
        <v>1</v>
      </c>
      <c r="H336">
        <f>SUM(Tabela2[[#This Row],[Contratado Santa Marcelina]:[Bolsista]])</f>
        <v>1</v>
      </c>
    </row>
    <row r="337" spans="1:8" x14ac:dyDescent="0.25">
      <c r="A337"/>
      <c r="B337" t="s">
        <v>36</v>
      </c>
      <c r="C337">
        <v>1</v>
      </c>
      <c r="H337">
        <f>SUM(Tabela2[[#This Row],[Contratado Santa Marcelina]:[Bolsista]])</f>
        <v>1</v>
      </c>
    </row>
    <row r="338" spans="1:8" x14ac:dyDescent="0.25">
      <c r="A338"/>
      <c r="B338" t="s">
        <v>34</v>
      </c>
      <c r="C338">
        <v>1</v>
      </c>
      <c r="H338">
        <f>SUM(Tabela2[[#This Row],[Contratado Santa Marcelina]:[Bolsista]])</f>
        <v>1</v>
      </c>
    </row>
    <row r="339" spans="1:8" s="2" customFormat="1" x14ac:dyDescent="0.25">
      <c r="A339" s="2" t="s">
        <v>101</v>
      </c>
      <c r="C339" s="2">
        <v>10</v>
      </c>
      <c r="F339" s="2">
        <v>1</v>
      </c>
      <c r="H339" s="2">
        <f>SUM(Tabela2[[#This Row],[Contratado Santa Marcelina]:[Bolsista]])</f>
        <v>11</v>
      </c>
    </row>
    <row r="340" spans="1:8" x14ac:dyDescent="0.25">
      <c r="A340" t="s">
        <v>68</v>
      </c>
      <c r="B340" t="s">
        <v>3</v>
      </c>
      <c r="C340">
        <v>1</v>
      </c>
      <c r="H340">
        <f>SUM(Tabela2[[#This Row],[Contratado Santa Marcelina]:[Bolsista]])</f>
        <v>1</v>
      </c>
    </row>
    <row r="341" spans="1:8" x14ac:dyDescent="0.25">
      <c r="A341"/>
      <c r="B341" t="s">
        <v>166</v>
      </c>
      <c r="C341">
        <v>4</v>
      </c>
      <c r="H341">
        <f>SUM(Tabela2[[#This Row],[Contratado Santa Marcelina]:[Bolsista]])</f>
        <v>4</v>
      </c>
    </row>
    <row r="342" spans="1:8" x14ac:dyDescent="0.25">
      <c r="A342"/>
      <c r="B342" t="s">
        <v>10</v>
      </c>
      <c r="C342">
        <v>2</v>
      </c>
      <c r="H342">
        <f>SUM(Tabela2[[#This Row],[Contratado Santa Marcelina]:[Bolsista]])</f>
        <v>2</v>
      </c>
    </row>
    <row r="343" spans="1:8" x14ac:dyDescent="0.25">
      <c r="A343"/>
      <c r="B343" t="s">
        <v>177</v>
      </c>
      <c r="C343">
        <v>2</v>
      </c>
      <c r="H343">
        <f>SUM(Tabela2[[#This Row],[Contratado Santa Marcelina]:[Bolsista]])</f>
        <v>2</v>
      </c>
    </row>
    <row r="344" spans="1:8" x14ac:dyDescent="0.25">
      <c r="A344"/>
      <c r="B344" t="s">
        <v>18</v>
      </c>
      <c r="C344">
        <v>1</v>
      </c>
      <c r="H344">
        <f>SUM(Tabela2[[#This Row],[Contratado Santa Marcelina]:[Bolsista]])</f>
        <v>1</v>
      </c>
    </row>
    <row r="345" spans="1:8" x14ac:dyDescent="0.25">
      <c r="A345"/>
      <c r="B345" t="s">
        <v>19</v>
      </c>
      <c r="C345">
        <v>2</v>
      </c>
      <c r="H345">
        <f>SUM(Tabela2[[#This Row],[Contratado Santa Marcelina]:[Bolsista]])</f>
        <v>2</v>
      </c>
    </row>
    <row r="346" spans="1:8" x14ac:dyDescent="0.25">
      <c r="A346"/>
      <c r="B346" t="s">
        <v>23</v>
      </c>
      <c r="C346">
        <v>2</v>
      </c>
      <c r="H346">
        <f>SUM(Tabela2[[#This Row],[Contratado Santa Marcelina]:[Bolsista]])</f>
        <v>2</v>
      </c>
    </row>
    <row r="347" spans="1:8" x14ac:dyDescent="0.25">
      <c r="A347"/>
      <c r="B347" t="s">
        <v>43</v>
      </c>
      <c r="C347">
        <v>1</v>
      </c>
      <c r="H347">
        <f>SUM(Tabela2[[#This Row],[Contratado Santa Marcelina]:[Bolsista]])</f>
        <v>1</v>
      </c>
    </row>
    <row r="348" spans="1:8" s="2" customFormat="1" x14ac:dyDescent="0.25">
      <c r="A348" s="2" t="s">
        <v>102</v>
      </c>
      <c r="C348" s="2">
        <v>15</v>
      </c>
      <c r="H348" s="2">
        <f>SUM(Tabela2[[#This Row],[Contratado Santa Marcelina]:[Bolsista]])</f>
        <v>15</v>
      </c>
    </row>
    <row r="349" spans="1:8" x14ac:dyDescent="0.25">
      <c r="A349" t="s">
        <v>162</v>
      </c>
      <c r="B349" t="s">
        <v>166</v>
      </c>
      <c r="C349">
        <v>3</v>
      </c>
      <c r="H349">
        <f>SUM(Tabela2[[#This Row],[Contratado Santa Marcelina]:[Bolsista]])</f>
        <v>3</v>
      </c>
    </row>
    <row r="350" spans="1:8" x14ac:dyDescent="0.25">
      <c r="A350"/>
      <c r="B350" t="s">
        <v>10</v>
      </c>
      <c r="C350">
        <v>4</v>
      </c>
      <c r="H350">
        <f>SUM(Tabela2[[#This Row],[Contratado Santa Marcelina]:[Bolsista]])</f>
        <v>4</v>
      </c>
    </row>
    <row r="351" spans="1:8" x14ac:dyDescent="0.25">
      <c r="A351"/>
      <c r="B351" t="s">
        <v>177</v>
      </c>
      <c r="C351">
        <v>1</v>
      </c>
      <c r="H351">
        <f>SUM(Tabela2[[#This Row],[Contratado Santa Marcelina]:[Bolsista]])</f>
        <v>1</v>
      </c>
    </row>
    <row r="352" spans="1:8" x14ac:dyDescent="0.25">
      <c r="A352"/>
      <c r="B352" t="s">
        <v>43</v>
      </c>
      <c r="C352">
        <v>1</v>
      </c>
      <c r="H352">
        <f>SUM(Tabela2[[#This Row],[Contratado Santa Marcelina]:[Bolsista]])</f>
        <v>1</v>
      </c>
    </row>
    <row r="353" spans="1:8" x14ac:dyDescent="0.25">
      <c r="A353"/>
      <c r="B353" t="s">
        <v>34</v>
      </c>
      <c r="C353">
        <v>1</v>
      </c>
      <c r="H353">
        <f>SUM(Tabela2[[#This Row],[Contratado Santa Marcelina]:[Bolsista]])</f>
        <v>1</v>
      </c>
    </row>
    <row r="354" spans="1:8" s="2" customFormat="1" x14ac:dyDescent="0.25">
      <c r="A354" s="2" t="s">
        <v>208</v>
      </c>
      <c r="C354" s="2">
        <v>10</v>
      </c>
      <c r="H354" s="2">
        <f>SUM(Tabela2[[#This Row],[Contratado Santa Marcelina]:[Bolsista]])</f>
        <v>10</v>
      </c>
    </row>
    <row r="355" spans="1:8" x14ac:dyDescent="0.25">
      <c r="A355" t="s">
        <v>209</v>
      </c>
      <c r="B355" t="s">
        <v>1</v>
      </c>
      <c r="C355">
        <v>1</v>
      </c>
      <c r="H355">
        <f>SUM(Tabela2[[#This Row],[Contratado Santa Marcelina]:[Bolsista]])</f>
        <v>1</v>
      </c>
    </row>
    <row r="356" spans="1:8" x14ac:dyDescent="0.25">
      <c r="A356"/>
      <c r="B356" t="s">
        <v>3</v>
      </c>
      <c r="C356">
        <v>1</v>
      </c>
      <c r="H356">
        <f>SUM(Tabela2[[#This Row],[Contratado Santa Marcelina]:[Bolsista]])</f>
        <v>1</v>
      </c>
    </row>
    <row r="357" spans="1:8" x14ac:dyDescent="0.25">
      <c r="A357"/>
      <c r="B357" t="s">
        <v>166</v>
      </c>
      <c r="C357">
        <v>3</v>
      </c>
      <c r="H357">
        <f>SUM(Tabela2[[#This Row],[Contratado Santa Marcelina]:[Bolsista]])</f>
        <v>3</v>
      </c>
    </row>
    <row r="358" spans="1:8" x14ac:dyDescent="0.25">
      <c r="A358"/>
      <c r="B358" t="s">
        <v>157</v>
      </c>
      <c r="C358">
        <v>1</v>
      </c>
      <c r="H358">
        <f>SUM(Tabela2[[#This Row],[Contratado Santa Marcelina]:[Bolsista]])</f>
        <v>1</v>
      </c>
    </row>
    <row r="359" spans="1:8" x14ac:dyDescent="0.25">
      <c r="A359"/>
      <c r="B359" t="s">
        <v>48</v>
      </c>
      <c r="C359">
        <v>12</v>
      </c>
      <c r="H359">
        <f>SUM(Tabela2[[#This Row],[Contratado Santa Marcelina]:[Bolsista]])</f>
        <v>12</v>
      </c>
    </row>
    <row r="360" spans="1:8" x14ac:dyDescent="0.25">
      <c r="A360"/>
      <c r="B360" t="s">
        <v>8</v>
      </c>
      <c r="C360">
        <v>2</v>
      </c>
      <c r="H360">
        <f>SUM(Tabela2[[#This Row],[Contratado Santa Marcelina]:[Bolsista]])</f>
        <v>2</v>
      </c>
    </row>
    <row r="361" spans="1:8" x14ac:dyDescent="0.25">
      <c r="A361"/>
      <c r="B361" t="s">
        <v>10</v>
      </c>
      <c r="C361">
        <v>4</v>
      </c>
      <c r="H361">
        <f>SUM(Tabela2[[#This Row],[Contratado Santa Marcelina]:[Bolsista]])</f>
        <v>4</v>
      </c>
    </row>
    <row r="362" spans="1:8" x14ac:dyDescent="0.25">
      <c r="A362"/>
      <c r="B362" t="s">
        <v>177</v>
      </c>
      <c r="C362">
        <v>2</v>
      </c>
      <c r="H362">
        <f>SUM(Tabela2[[#This Row],[Contratado Santa Marcelina]:[Bolsista]])</f>
        <v>2</v>
      </c>
    </row>
    <row r="363" spans="1:8" x14ac:dyDescent="0.25">
      <c r="A363"/>
      <c r="B363" t="s">
        <v>30</v>
      </c>
      <c r="F363">
        <v>1</v>
      </c>
      <c r="H363">
        <f>SUM(Tabela2[[#This Row],[Contratado Santa Marcelina]:[Bolsista]])</f>
        <v>1</v>
      </c>
    </row>
    <row r="364" spans="1:8" x14ac:dyDescent="0.25">
      <c r="A364"/>
      <c r="B364" t="s">
        <v>36</v>
      </c>
      <c r="C364">
        <v>2</v>
      </c>
      <c r="H364">
        <f>SUM(Tabela2[[#This Row],[Contratado Santa Marcelina]:[Bolsista]])</f>
        <v>2</v>
      </c>
    </row>
    <row r="365" spans="1:8" x14ac:dyDescent="0.25">
      <c r="A365"/>
      <c r="B365" t="s">
        <v>23</v>
      </c>
      <c r="C365">
        <v>3</v>
      </c>
      <c r="H365">
        <f>SUM(Tabela2[[#This Row],[Contratado Santa Marcelina]:[Bolsista]])</f>
        <v>3</v>
      </c>
    </row>
    <row r="366" spans="1:8" x14ac:dyDescent="0.25">
      <c r="A366"/>
      <c r="B366" t="s">
        <v>54</v>
      </c>
      <c r="C366">
        <v>1</v>
      </c>
      <c r="H366">
        <f>SUM(Tabela2[[#This Row],[Contratado Santa Marcelina]:[Bolsista]])</f>
        <v>1</v>
      </c>
    </row>
    <row r="367" spans="1:8" x14ac:dyDescent="0.25">
      <c r="A367"/>
      <c r="B367" t="s">
        <v>43</v>
      </c>
      <c r="C367">
        <v>1</v>
      </c>
      <c r="H367">
        <f>SUM(Tabela2[[#This Row],[Contratado Santa Marcelina]:[Bolsista]])</f>
        <v>1</v>
      </c>
    </row>
    <row r="368" spans="1:8" x14ac:dyDescent="0.25">
      <c r="A368"/>
      <c r="B368" t="s">
        <v>34</v>
      </c>
      <c r="C368">
        <v>1</v>
      </c>
      <c r="H368">
        <f>SUM(Tabela2[[#This Row],[Contratado Santa Marcelina]:[Bolsista]])</f>
        <v>1</v>
      </c>
    </row>
    <row r="369" spans="1:8" s="2" customFormat="1" x14ac:dyDescent="0.25">
      <c r="A369" s="2" t="s">
        <v>210</v>
      </c>
      <c r="C369" s="2">
        <v>34</v>
      </c>
      <c r="F369" s="2">
        <v>1</v>
      </c>
      <c r="H369" s="2">
        <f>SUM(Tabela2[[#This Row],[Contratado Santa Marcelina]:[Bolsista]])</f>
        <v>35</v>
      </c>
    </row>
    <row r="370" spans="1:8" x14ac:dyDescent="0.25">
      <c r="A370" t="s">
        <v>75</v>
      </c>
      <c r="B370" t="s">
        <v>1</v>
      </c>
      <c r="C370">
        <v>4</v>
      </c>
      <c r="H370">
        <f>SUM(Tabela2[[#This Row],[Contratado Santa Marcelina]:[Bolsista]])</f>
        <v>4</v>
      </c>
    </row>
    <row r="371" spans="1:8" x14ac:dyDescent="0.25">
      <c r="A371"/>
      <c r="B371" t="s">
        <v>3</v>
      </c>
      <c r="C371">
        <v>3</v>
      </c>
      <c r="H371">
        <f>SUM(Tabela2[[#This Row],[Contratado Santa Marcelina]:[Bolsista]])</f>
        <v>3</v>
      </c>
    </row>
    <row r="372" spans="1:8" x14ac:dyDescent="0.25">
      <c r="A372"/>
      <c r="B372" t="s">
        <v>4</v>
      </c>
      <c r="E372">
        <v>1</v>
      </c>
      <c r="H372">
        <f>SUM(Tabela2[[#This Row],[Contratado Santa Marcelina]:[Bolsista]])</f>
        <v>1</v>
      </c>
    </row>
    <row r="373" spans="1:8" x14ac:dyDescent="0.25">
      <c r="A373"/>
      <c r="B373" t="s">
        <v>166</v>
      </c>
      <c r="C373">
        <v>25</v>
      </c>
      <c r="E373">
        <v>1</v>
      </c>
      <c r="H373">
        <f>SUM(Tabela2[[#This Row],[Contratado Santa Marcelina]:[Bolsista]])</f>
        <v>26</v>
      </c>
    </row>
    <row r="374" spans="1:8" x14ac:dyDescent="0.25">
      <c r="A374"/>
      <c r="B374" t="s">
        <v>6</v>
      </c>
      <c r="C374">
        <v>2</v>
      </c>
      <c r="H374">
        <f>SUM(Tabela2[[#This Row],[Contratado Santa Marcelina]:[Bolsista]])</f>
        <v>2</v>
      </c>
    </row>
    <row r="375" spans="1:8" x14ac:dyDescent="0.25">
      <c r="A375"/>
      <c r="B375" t="s">
        <v>182</v>
      </c>
      <c r="F375">
        <v>1</v>
      </c>
      <c r="H375">
        <f>SUM(Tabela2[[#This Row],[Contratado Santa Marcelina]:[Bolsista]])</f>
        <v>1</v>
      </c>
    </row>
    <row r="376" spans="1:8" x14ac:dyDescent="0.25">
      <c r="A376"/>
      <c r="B376" t="s">
        <v>7</v>
      </c>
      <c r="C376">
        <v>1</v>
      </c>
      <c r="E376">
        <v>2</v>
      </c>
      <c r="H376">
        <f>SUM(Tabela2[[#This Row],[Contratado Santa Marcelina]:[Bolsista]])</f>
        <v>3</v>
      </c>
    </row>
    <row r="377" spans="1:8" x14ac:dyDescent="0.25">
      <c r="A377"/>
      <c r="B377" t="s">
        <v>157</v>
      </c>
      <c r="F377">
        <v>1</v>
      </c>
      <c r="H377">
        <f>SUM(Tabela2[[#This Row],[Contratado Santa Marcelina]:[Bolsista]])</f>
        <v>1</v>
      </c>
    </row>
    <row r="378" spans="1:8" x14ac:dyDescent="0.25">
      <c r="A378"/>
      <c r="B378" t="s">
        <v>8</v>
      </c>
      <c r="C378">
        <v>25</v>
      </c>
      <c r="E378">
        <v>2</v>
      </c>
      <c r="H378">
        <f>SUM(Tabela2[[#This Row],[Contratado Santa Marcelina]:[Bolsista]])</f>
        <v>27</v>
      </c>
    </row>
    <row r="379" spans="1:8" x14ac:dyDescent="0.25">
      <c r="A379"/>
      <c r="B379" t="s">
        <v>9</v>
      </c>
      <c r="C379">
        <v>6</v>
      </c>
      <c r="H379">
        <f>SUM(Tabela2[[#This Row],[Contratado Santa Marcelina]:[Bolsista]])</f>
        <v>6</v>
      </c>
    </row>
    <row r="380" spans="1:8" x14ac:dyDescent="0.25">
      <c r="A380"/>
      <c r="B380" t="s">
        <v>12</v>
      </c>
      <c r="C380">
        <v>1</v>
      </c>
      <c r="H380">
        <f>SUM(Tabela2[[#This Row],[Contratado Santa Marcelina]:[Bolsista]])</f>
        <v>1</v>
      </c>
    </row>
    <row r="381" spans="1:8" x14ac:dyDescent="0.25">
      <c r="A381"/>
      <c r="B381" t="s">
        <v>14</v>
      </c>
      <c r="C381">
        <v>17</v>
      </c>
      <c r="F381">
        <v>55</v>
      </c>
      <c r="H381">
        <f>SUM(Tabela2[[#This Row],[Contratado Santa Marcelina]:[Bolsista]])</f>
        <v>72</v>
      </c>
    </row>
    <row r="382" spans="1:8" x14ac:dyDescent="0.25">
      <c r="A382"/>
      <c r="B382" t="s">
        <v>30</v>
      </c>
      <c r="C382">
        <v>3</v>
      </c>
      <c r="E382">
        <v>1</v>
      </c>
      <c r="F382">
        <v>10</v>
      </c>
      <c r="H382">
        <f>SUM(Tabela2[[#This Row],[Contratado Santa Marcelina]:[Bolsista]])</f>
        <v>14</v>
      </c>
    </row>
    <row r="383" spans="1:8" x14ac:dyDescent="0.25">
      <c r="A383"/>
      <c r="B383" t="s">
        <v>20</v>
      </c>
      <c r="C383">
        <v>3</v>
      </c>
      <c r="F383">
        <v>27</v>
      </c>
      <c r="H383">
        <f>SUM(Tabela2[[#This Row],[Contratado Santa Marcelina]:[Bolsista]])</f>
        <v>30</v>
      </c>
    </row>
    <row r="384" spans="1:8" x14ac:dyDescent="0.25">
      <c r="A384"/>
      <c r="B384" t="s">
        <v>32</v>
      </c>
      <c r="C384">
        <v>2</v>
      </c>
      <c r="H384">
        <f>SUM(Tabela2[[#This Row],[Contratado Santa Marcelina]:[Bolsista]])</f>
        <v>2</v>
      </c>
    </row>
    <row r="385" spans="1:8" x14ac:dyDescent="0.25">
      <c r="A385"/>
      <c r="B385" t="s">
        <v>49</v>
      </c>
      <c r="C385">
        <v>52</v>
      </c>
      <c r="H385">
        <f>SUM(Tabela2[[#This Row],[Contratado Santa Marcelina]:[Bolsista]])</f>
        <v>52</v>
      </c>
    </row>
    <row r="386" spans="1:8" x14ac:dyDescent="0.25">
      <c r="A386"/>
      <c r="B386" t="s">
        <v>74</v>
      </c>
      <c r="C386">
        <v>3</v>
      </c>
      <c r="H386">
        <f>SUM(Tabela2[[#This Row],[Contratado Santa Marcelina]:[Bolsista]])</f>
        <v>3</v>
      </c>
    </row>
    <row r="387" spans="1:8" x14ac:dyDescent="0.25">
      <c r="A387"/>
      <c r="B387" t="s">
        <v>24</v>
      </c>
      <c r="C387">
        <v>10</v>
      </c>
      <c r="H387">
        <f>SUM(Tabela2[[#This Row],[Contratado Santa Marcelina]:[Bolsista]])</f>
        <v>10</v>
      </c>
    </row>
    <row r="388" spans="1:8" x14ac:dyDescent="0.25">
      <c r="A388"/>
      <c r="B388" t="s">
        <v>25</v>
      </c>
      <c r="C388">
        <v>9</v>
      </c>
      <c r="H388">
        <f>SUM(Tabela2[[#This Row],[Contratado Santa Marcelina]:[Bolsista]])</f>
        <v>9</v>
      </c>
    </row>
    <row r="389" spans="1:8" x14ac:dyDescent="0.25">
      <c r="A389"/>
      <c r="B389" t="s">
        <v>181</v>
      </c>
      <c r="C389">
        <v>1</v>
      </c>
      <c r="H389">
        <f>SUM(Tabela2[[#This Row],[Contratado Santa Marcelina]:[Bolsista]])</f>
        <v>1</v>
      </c>
    </row>
    <row r="390" spans="1:8" s="2" customFormat="1" x14ac:dyDescent="0.25">
      <c r="A390" s="2" t="s">
        <v>103</v>
      </c>
      <c r="C390" s="2">
        <v>167</v>
      </c>
      <c r="E390" s="2">
        <v>7</v>
      </c>
      <c r="F390" s="2">
        <v>94</v>
      </c>
      <c r="H390" s="2">
        <f>SUM(Tabela2[[#This Row],[Contratado Santa Marcelina]:[Bolsista]])</f>
        <v>268</v>
      </c>
    </row>
    <row r="391" spans="1:8" x14ac:dyDescent="0.25">
      <c r="A391" t="s">
        <v>76</v>
      </c>
      <c r="B391" t="s">
        <v>37</v>
      </c>
      <c r="C391">
        <v>21</v>
      </c>
      <c r="H391">
        <f>SUM(Tabela2[[#This Row],[Contratado Santa Marcelina]:[Bolsista]])</f>
        <v>21</v>
      </c>
    </row>
    <row r="392" spans="1:8" x14ac:dyDescent="0.25">
      <c r="A392"/>
      <c r="B392" t="s">
        <v>3</v>
      </c>
      <c r="C392">
        <v>1</v>
      </c>
      <c r="H392">
        <f>SUM(Tabela2[[#This Row],[Contratado Santa Marcelina]:[Bolsista]])</f>
        <v>1</v>
      </c>
    </row>
    <row r="393" spans="1:8" x14ac:dyDescent="0.25">
      <c r="A393"/>
      <c r="B393" t="s">
        <v>174</v>
      </c>
      <c r="C393">
        <v>10</v>
      </c>
      <c r="F393">
        <v>1</v>
      </c>
      <c r="H393">
        <f>SUM(Tabela2[[#This Row],[Contratado Santa Marcelina]:[Bolsista]])</f>
        <v>11</v>
      </c>
    </row>
    <row r="394" spans="1:8" x14ac:dyDescent="0.25">
      <c r="A394"/>
      <c r="B394" t="s">
        <v>166</v>
      </c>
      <c r="C394">
        <v>10</v>
      </c>
      <c r="H394">
        <f>SUM(Tabela2[[#This Row],[Contratado Santa Marcelina]:[Bolsista]])</f>
        <v>10</v>
      </c>
    </row>
    <row r="395" spans="1:8" x14ac:dyDescent="0.25">
      <c r="A395"/>
      <c r="B395" t="s">
        <v>176</v>
      </c>
      <c r="C395">
        <v>2</v>
      </c>
      <c r="H395">
        <f>SUM(Tabela2[[#This Row],[Contratado Santa Marcelina]:[Bolsista]])</f>
        <v>2</v>
      </c>
    </row>
    <row r="396" spans="1:8" x14ac:dyDescent="0.25">
      <c r="A396"/>
      <c r="B396" t="s">
        <v>175</v>
      </c>
      <c r="C396">
        <v>2</v>
      </c>
      <c r="H396">
        <f>SUM(Tabela2[[#This Row],[Contratado Santa Marcelina]:[Bolsista]])</f>
        <v>2</v>
      </c>
    </row>
    <row r="397" spans="1:8" x14ac:dyDescent="0.25">
      <c r="A397"/>
      <c r="B397" t="s">
        <v>8</v>
      </c>
      <c r="C397">
        <v>1</v>
      </c>
      <c r="H397">
        <f>SUM(Tabela2[[#This Row],[Contratado Santa Marcelina]:[Bolsista]])</f>
        <v>1</v>
      </c>
    </row>
    <row r="398" spans="1:8" x14ac:dyDescent="0.25">
      <c r="A398"/>
      <c r="B398" t="s">
        <v>38</v>
      </c>
      <c r="C398">
        <v>5</v>
      </c>
      <c r="H398">
        <f>SUM(Tabela2[[#This Row],[Contratado Santa Marcelina]:[Bolsista]])</f>
        <v>5</v>
      </c>
    </row>
    <row r="399" spans="1:8" x14ac:dyDescent="0.25">
      <c r="A399"/>
      <c r="B399" t="s">
        <v>173</v>
      </c>
      <c r="C399">
        <v>2</v>
      </c>
      <c r="H399">
        <f>SUM(Tabela2[[#This Row],[Contratado Santa Marcelina]:[Bolsista]])</f>
        <v>2</v>
      </c>
    </row>
    <row r="400" spans="1:8" x14ac:dyDescent="0.25">
      <c r="A400"/>
      <c r="B400" t="s">
        <v>10</v>
      </c>
      <c r="C400">
        <v>2</v>
      </c>
      <c r="H400">
        <f>SUM(Tabela2[[#This Row],[Contratado Santa Marcelina]:[Bolsista]])</f>
        <v>2</v>
      </c>
    </row>
    <row r="401" spans="1:8" x14ac:dyDescent="0.25">
      <c r="A401"/>
      <c r="B401" t="s">
        <v>12</v>
      </c>
      <c r="C401">
        <v>1</v>
      </c>
      <c r="H401">
        <f>SUM(Tabela2[[#This Row],[Contratado Santa Marcelina]:[Bolsista]])</f>
        <v>1</v>
      </c>
    </row>
    <row r="402" spans="1:8" x14ac:dyDescent="0.25">
      <c r="A402"/>
      <c r="B402" t="s">
        <v>14</v>
      </c>
      <c r="F402">
        <v>19</v>
      </c>
      <c r="H402">
        <f>SUM(Tabela2[[#This Row],[Contratado Santa Marcelina]:[Bolsista]])</f>
        <v>19</v>
      </c>
    </row>
    <row r="403" spans="1:8" x14ac:dyDescent="0.25">
      <c r="A403"/>
      <c r="B403" t="s">
        <v>39</v>
      </c>
      <c r="F403">
        <v>17</v>
      </c>
      <c r="H403">
        <f>SUM(Tabela2[[#This Row],[Contratado Santa Marcelina]:[Bolsista]])</f>
        <v>17</v>
      </c>
    </row>
    <row r="404" spans="1:8" x14ac:dyDescent="0.25">
      <c r="A404"/>
      <c r="B404" t="s">
        <v>33</v>
      </c>
      <c r="F404">
        <v>1</v>
      </c>
      <c r="H404">
        <f>SUM(Tabela2[[#This Row],[Contratado Santa Marcelina]:[Bolsista]])</f>
        <v>1</v>
      </c>
    </row>
    <row r="405" spans="1:8" x14ac:dyDescent="0.25">
      <c r="A405"/>
      <c r="B405" t="s">
        <v>22</v>
      </c>
      <c r="C405">
        <v>1</v>
      </c>
      <c r="H405">
        <f>SUM(Tabela2[[#This Row],[Contratado Santa Marcelina]:[Bolsista]])</f>
        <v>1</v>
      </c>
    </row>
    <row r="406" spans="1:8" x14ac:dyDescent="0.25">
      <c r="A406"/>
      <c r="B406" t="s">
        <v>40</v>
      </c>
      <c r="C406">
        <v>1</v>
      </c>
      <c r="H406">
        <f>SUM(Tabela2[[#This Row],[Contratado Santa Marcelina]:[Bolsista]])</f>
        <v>1</v>
      </c>
    </row>
    <row r="407" spans="1:8" x14ac:dyDescent="0.25">
      <c r="A407"/>
      <c r="B407" t="s">
        <v>23</v>
      </c>
      <c r="C407">
        <v>1</v>
      </c>
      <c r="H407">
        <f>SUM(Tabela2[[#This Row],[Contratado Santa Marcelina]:[Bolsista]])</f>
        <v>1</v>
      </c>
    </row>
    <row r="408" spans="1:8" x14ac:dyDescent="0.25">
      <c r="A408"/>
      <c r="B408" t="s">
        <v>24</v>
      </c>
      <c r="C408">
        <v>3</v>
      </c>
      <c r="H408">
        <f>SUM(Tabela2[[#This Row],[Contratado Santa Marcelina]:[Bolsista]])</f>
        <v>3</v>
      </c>
    </row>
    <row r="409" spans="1:8" x14ac:dyDescent="0.25">
      <c r="A409"/>
      <c r="B409" t="s">
        <v>41</v>
      </c>
      <c r="C409">
        <v>2</v>
      </c>
      <c r="H409">
        <f>SUM(Tabela2[[#This Row],[Contratado Santa Marcelina]:[Bolsista]])</f>
        <v>2</v>
      </c>
    </row>
    <row r="410" spans="1:8" s="2" customFormat="1" x14ac:dyDescent="0.25">
      <c r="A410" s="2" t="s">
        <v>104</v>
      </c>
      <c r="C410" s="2">
        <v>65</v>
      </c>
      <c r="F410" s="2">
        <v>38</v>
      </c>
      <c r="H410" s="2">
        <f>SUM(Tabela2[[#This Row],[Contratado Santa Marcelina]:[Bolsista]])</f>
        <v>103</v>
      </c>
    </row>
    <row r="411" spans="1:8" x14ac:dyDescent="0.25">
      <c r="A411" t="s">
        <v>77</v>
      </c>
      <c r="B411" t="s">
        <v>37</v>
      </c>
      <c r="C411">
        <v>44</v>
      </c>
      <c r="H411">
        <f>SUM(Tabela2[[#This Row],[Contratado Santa Marcelina]:[Bolsista]])</f>
        <v>44</v>
      </c>
    </row>
    <row r="412" spans="1:8" x14ac:dyDescent="0.25">
      <c r="A412"/>
      <c r="B412" t="s">
        <v>1</v>
      </c>
      <c r="C412">
        <v>1</v>
      </c>
      <c r="H412">
        <f>SUM(Tabela2[[#This Row],[Contratado Santa Marcelina]:[Bolsista]])</f>
        <v>1</v>
      </c>
    </row>
    <row r="413" spans="1:8" x14ac:dyDescent="0.25">
      <c r="A413"/>
      <c r="B413" t="s">
        <v>3</v>
      </c>
      <c r="C413">
        <v>1</v>
      </c>
      <c r="H413">
        <f>SUM(Tabela2[[#This Row],[Contratado Santa Marcelina]:[Bolsista]])</f>
        <v>1</v>
      </c>
    </row>
    <row r="414" spans="1:8" x14ac:dyDescent="0.25">
      <c r="A414"/>
      <c r="B414" t="s">
        <v>174</v>
      </c>
      <c r="C414">
        <v>18</v>
      </c>
      <c r="H414">
        <f>SUM(Tabela2[[#This Row],[Contratado Santa Marcelina]:[Bolsista]])</f>
        <v>18</v>
      </c>
    </row>
    <row r="415" spans="1:8" x14ac:dyDescent="0.25">
      <c r="A415"/>
      <c r="B415" t="s">
        <v>166</v>
      </c>
      <c r="C415">
        <v>16</v>
      </c>
      <c r="H415">
        <f>SUM(Tabela2[[#This Row],[Contratado Santa Marcelina]:[Bolsista]])</f>
        <v>16</v>
      </c>
    </row>
    <row r="416" spans="1:8" x14ac:dyDescent="0.25">
      <c r="A416"/>
      <c r="B416" t="s">
        <v>176</v>
      </c>
      <c r="C416">
        <v>4</v>
      </c>
      <c r="H416">
        <f>SUM(Tabela2[[#This Row],[Contratado Santa Marcelina]:[Bolsista]])</f>
        <v>4</v>
      </c>
    </row>
    <row r="417" spans="1:8" x14ac:dyDescent="0.25">
      <c r="A417"/>
      <c r="B417" t="s">
        <v>175</v>
      </c>
      <c r="C417">
        <v>4</v>
      </c>
      <c r="H417">
        <f>SUM(Tabela2[[#This Row],[Contratado Santa Marcelina]:[Bolsista]])</f>
        <v>4</v>
      </c>
    </row>
    <row r="418" spans="1:8" x14ac:dyDescent="0.25">
      <c r="A418"/>
      <c r="B418" t="s">
        <v>38</v>
      </c>
      <c r="C418">
        <v>9</v>
      </c>
      <c r="H418">
        <f>SUM(Tabela2[[#This Row],[Contratado Santa Marcelina]:[Bolsista]])</f>
        <v>9</v>
      </c>
    </row>
    <row r="419" spans="1:8" x14ac:dyDescent="0.25">
      <c r="A419"/>
      <c r="B419" t="s">
        <v>173</v>
      </c>
      <c r="C419">
        <v>2</v>
      </c>
      <c r="H419">
        <f>SUM(Tabela2[[#This Row],[Contratado Santa Marcelina]:[Bolsista]])</f>
        <v>2</v>
      </c>
    </row>
    <row r="420" spans="1:8" x14ac:dyDescent="0.25">
      <c r="A420"/>
      <c r="B420" t="s">
        <v>10</v>
      </c>
      <c r="C420">
        <v>1</v>
      </c>
      <c r="H420">
        <f>SUM(Tabela2[[#This Row],[Contratado Santa Marcelina]:[Bolsista]])</f>
        <v>1</v>
      </c>
    </row>
    <row r="421" spans="1:8" x14ac:dyDescent="0.25">
      <c r="A421"/>
      <c r="B421" t="s">
        <v>177</v>
      </c>
      <c r="C421">
        <v>1</v>
      </c>
      <c r="H421">
        <f>SUM(Tabela2[[#This Row],[Contratado Santa Marcelina]:[Bolsista]])</f>
        <v>1</v>
      </c>
    </row>
    <row r="422" spans="1:8" x14ac:dyDescent="0.25">
      <c r="A422"/>
      <c r="B422" t="s">
        <v>12</v>
      </c>
      <c r="C422">
        <v>1</v>
      </c>
      <c r="H422">
        <f>SUM(Tabela2[[#This Row],[Contratado Santa Marcelina]:[Bolsista]])</f>
        <v>1</v>
      </c>
    </row>
    <row r="423" spans="1:8" x14ac:dyDescent="0.25">
      <c r="A423"/>
      <c r="B423" t="s">
        <v>39</v>
      </c>
      <c r="C423">
        <v>4</v>
      </c>
      <c r="F423">
        <v>21</v>
      </c>
      <c r="H423">
        <f>SUM(Tabela2[[#This Row],[Contratado Santa Marcelina]:[Bolsista]])</f>
        <v>25</v>
      </c>
    </row>
    <row r="424" spans="1:8" x14ac:dyDescent="0.25">
      <c r="A424"/>
      <c r="B424" t="s">
        <v>33</v>
      </c>
      <c r="C424">
        <v>1</v>
      </c>
      <c r="F424">
        <v>1</v>
      </c>
      <c r="H424">
        <f>SUM(Tabela2[[#This Row],[Contratado Santa Marcelina]:[Bolsista]])</f>
        <v>2</v>
      </c>
    </row>
    <row r="425" spans="1:8" x14ac:dyDescent="0.25">
      <c r="A425"/>
      <c r="B425" t="s">
        <v>22</v>
      </c>
      <c r="C425">
        <v>1</v>
      </c>
      <c r="H425">
        <f>SUM(Tabela2[[#This Row],[Contratado Santa Marcelina]:[Bolsista]])</f>
        <v>1</v>
      </c>
    </row>
    <row r="426" spans="1:8" x14ac:dyDescent="0.25">
      <c r="A426"/>
      <c r="B426" t="s">
        <v>40</v>
      </c>
      <c r="C426">
        <v>1</v>
      </c>
      <c r="H426">
        <f>SUM(Tabela2[[#This Row],[Contratado Santa Marcelina]:[Bolsista]])</f>
        <v>1</v>
      </c>
    </row>
    <row r="427" spans="1:8" x14ac:dyDescent="0.25">
      <c r="A427"/>
      <c r="B427" t="s">
        <v>23</v>
      </c>
      <c r="C427">
        <v>1</v>
      </c>
      <c r="H427">
        <f>SUM(Tabela2[[#This Row],[Contratado Santa Marcelina]:[Bolsista]])</f>
        <v>1</v>
      </c>
    </row>
    <row r="428" spans="1:8" x14ac:dyDescent="0.25">
      <c r="A428"/>
      <c r="B428" t="s">
        <v>24</v>
      </c>
      <c r="C428">
        <v>4</v>
      </c>
      <c r="H428">
        <f>SUM(Tabela2[[#This Row],[Contratado Santa Marcelina]:[Bolsista]])</f>
        <v>4</v>
      </c>
    </row>
    <row r="429" spans="1:8" x14ac:dyDescent="0.25">
      <c r="A429"/>
      <c r="B429" t="s">
        <v>178</v>
      </c>
      <c r="C429">
        <v>1</v>
      </c>
      <c r="H429">
        <f>SUM(Tabela2[[#This Row],[Contratado Santa Marcelina]:[Bolsista]])</f>
        <v>1</v>
      </c>
    </row>
    <row r="430" spans="1:8" x14ac:dyDescent="0.25">
      <c r="A430"/>
      <c r="B430" t="s">
        <v>41</v>
      </c>
      <c r="C430">
        <v>1</v>
      </c>
      <c r="H430">
        <f>SUM(Tabela2[[#This Row],[Contratado Santa Marcelina]:[Bolsista]])</f>
        <v>1</v>
      </c>
    </row>
    <row r="431" spans="1:8" s="2" customFormat="1" x14ac:dyDescent="0.25">
      <c r="A431" s="2" t="s">
        <v>105</v>
      </c>
      <c r="C431" s="2">
        <v>116</v>
      </c>
      <c r="F431" s="2">
        <v>22</v>
      </c>
      <c r="H431" s="2">
        <f>SUM(Tabela2[[#This Row],[Contratado Santa Marcelina]:[Bolsista]])</f>
        <v>138</v>
      </c>
    </row>
    <row r="432" spans="1:8" x14ac:dyDescent="0.25">
      <c r="A432" t="s">
        <v>78</v>
      </c>
      <c r="B432" t="s">
        <v>37</v>
      </c>
      <c r="C432">
        <v>29</v>
      </c>
      <c r="H432">
        <f>SUM(Tabela2[[#This Row],[Contratado Santa Marcelina]:[Bolsista]])</f>
        <v>29</v>
      </c>
    </row>
    <row r="433" spans="2:8" customFormat="1" x14ac:dyDescent="0.25">
      <c r="B433" t="s">
        <v>1</v>
      </c>
      <c r="C433">
        <v>1</v>
      </c>
      <c r="H433">
        <f>SUM(Tabela2[[#This Row],[Contratado Santa Marcelina]:[Bolsista]])</f>
        <v>1</v>
      </c>
    </row>
    <row r="434" spans="2:8" customFormat="1" x14ac:dyDescent="0.25">
      <c r="B434" t="s">
        <v>3</v>
      </c>
      <c r="C434">
        <v>2</v>
      </c>
      <c r="H434">
        <f>SUM(Tabela2[[#This Row],[Contratado Santa Marcelina]:[Bolsista]])</f>
        <v>2</v>
      </c>
    </row>
    <row r="435" spans="2:8" customFormat="1" x14ac:dyDescent="0.25">
      <c r="B435" t="s">
        <v>4</v>
      </c>
      <c r="C435">
        <v>2</v>
      </c>
      <c r="E435">
        <v>1</v>
      </c>
      <c r="H435">
        <f>SUM(Tabela2[[#This Row],[Contratado Santa Marcelina]:[Bolsista]])</f>
        <v>3</v>
      </c>
    </row>
    <row r="436" spans="2:8" customFormat="1" x14ac:dyDescent="0.25">
      <c r="B436" t="s">
        <v>174</v>
      </c>
      <c r="C436">
        <v>12</v>
      </c>
      <c r="H436">
        <f>SUM(Tabela2[[#This Row],[Contratado Santa Marcelina]:[Bolsista]])</f>
        <v>12</v>
      </c>
    </row>
    <row r="437" spans="2:8" customFormat="1" x14ac:dyDescent="0.25">
      <c r="B437" t="s">
        <v>166</v>
      </c>
      <c r="C437">
        <v>16</v>
      </c>
      <c r="H437">
        <f>SUM(Tabela2[[#This Row],[Contratado Santa Marcelina]:[Bolsista]])</f>
        <v>16</v>
      </c>
    </row>
    <row r="438" spans="2:8" customFormat="1" x14ac:dyDescent="0.25">
      <c r="B438" t="s">
        <v>176</v>
      </c>
      <c r="C438">
        <v>4</v>
      </c>
      <c r="H438">
        <f>SUM(Tabela2[[#This Row],[Contratado Santa Marcelina]:[Bolsista]])</f>
        <v>4</v>
      </c>
    </row>
    <row r="439" spans="2:8" customFormat="1" x14ac:dyDescent="0.25">
      <c r="B439" t="s">
        <v>7</v>
      </c>
      <c r="C439">
        <v>2</v>
      </c>
      <c r="H439">
        <f>SUM(Tabela2[[#This Row],[Contratado Santa Marcelina]:[Bolsista]])</f>
        <v>2</v>
      </c>
    </row>
    <row r="440" spans="2:8" customFormat="1" x14ac:dyDescent="0.25">
      <c r="B440" t="s">
        <v>175</v>
      </c>
      <c r="C440">
        <v>2</v>
      </c>
      <c r="H440">
        <f>SUM(Tabela2[[#This Row],[Contratado Santa Marcelina]:[Bolsista]])</f>
        <v>2</v>
      </c>
    </row>
    <row r="441" spans="2:8" customFormat="1" x14ac:dyDescent="0.25">
      <c r="B441" t="s">
        <v>48</v>
      </c>
      <c r="C441">
        <v>10</v>
      </c>
      <c r="H441">
        <f>SUM(Tabela2[[#This Row],[Contratado Santa Marcelina]:[Bolsista]])</f>
        <v>10</v>
      </c>
    </row>
    <row r="442" spans="2:8" customFormat="1" x14ac:dyDescent="0.25">
      <c r="B442" t="s">
        <v>8</v>
      </c>
      <c r="C442">
        <v>2</v>
      </c>
      <c r="H442">
        <f>SUM(Tabela2[[#This Row],[Contratado Santa Marcelina]:[Bolsista]])</f>
        <v>2</v>
      </c>
    </row>
    <row r="443" spans="2:8" customFormat="1" x14ac:dyDescent="0.25">
      <c r="B443" t="s">
        <v>38</v>
      </c>
      <c r="C443">
        <v>6</v>
      </c>
      <c r="H443">
        <f>SUM(Tabela2[[#This Row],[Contratado Santa Marcelina]:[Bolsista]])</f>
        <v>6</v>
      </c>
    </row>
    <row r="444" spans="2:8" customFormat="1" x14ac:dyDescent="0.25">
      <c r="B444" t="s">
        <v>173</v>
      </c>
      <c r="C444">
        <v>2</v>
      </c>
      <c r="H444">
        <f>SUM(Tabela2[[#This Row],[Contratado Santa Marcelina]:[Bolsista]])</f>
        <v>2</v>
      </c>
    </row>
    <row r="445" spans="2:8" customFormat="1" x14ac:dyDescent="0.25">
      <c r="B445" t="s">
        <v>10</v>
      </c>
      <c r="C445">
        <v>1</v>
      </c>
      <c r="H445">
        <f>SUM(Tabela2[[#This Row],[Contratado Santa Marcelina]:[Bolsista]])</f>
        <v>1</v>
      </c>
    </row>
    <row r="446" spans="2:8" customFormat="1" x14ac:dyDescent="0.25">
      <c r="B446" t="s">
        <v>12</v>
      </c>
      <c r="C446">
        <v>1</v>
      </c>
      <c r="H446">
        <f>SUM(Tabela2[[#This Row],[Contratado Santa Marcelina]:[Bolsista]])</f>
        <v>1</v>
      </c>
    </row>
    <row r="447" spans="2:8" customFormat="1" x14ac:dyDescent="0.25">
      <c r="B447" t="s">
        <v>39</v>
      </c>
      <c r="C447">
        <v>3</v>
      </c>
      <c r="F447">
        <v>8</v>
      </c>
      <c r="H447">
        <f>SUM(Tabela2[[#This Row],[Contratado Santa Marcelina]:[Bolsista]])</f>
        <v>11</v>
      </c>
    </row>
    <row r="448" spans="2:8" customFormat="1" x14ac:dyDescent="0.25">
      <c r="B448" t="s">
        <v>33</v>
      </c>
      <c r="F448">
        <v>1</v>
      </c>
      <c r="H448">
        <f>SUM(Tabela2[[#This Row],[Contratado Santa Marcelina]:[Bolsista]])</f>
        <v>1</v>
      </c>
    </row>
    <row r="449" spans="1:8" x14ac:dyDescent="0.25">
      <c r="A449"/>
      <c r="B449" t="s">
        <v>36</v>
      </c>
      <c r="C449">
        <v>1</v>
      </c>
      <c r="H449">
        <f>SUM(Tabela2[[#This Row],[Contratado Santa Marcelina]:[Bolsista]])</f>
        <v>1</v>
      </c>
    </row>
    <row r="450" spans="1:8" x14ac:dyDescent="0.25">
      <c r="A450"/>
      <c r="B450" t="s">
        <v>22</v>
      </c>
      <c r="C450">
        <v>1</v>
      </c>
      <c r="H450">
        <f>SUM(Tabela2[[#This Row],[Contratado Santa Marcelina]:[Bolsista]])</f>
        <v>1</v>
      </c>
    </row>
    <row r="451" spans="1:8" x14ac:dyDescent="0.25">
      <c r="A451"/>
      <c r="B451" t="s">
        <v>23</v>
      </c>
      <c r="C451">
        <v>2</v>
      </c>
      <c r="H451">
        <f>SUM(Tabela2[[#This Row],[Contratado Santa Marcelina]:[Bolsista]])</f>
        <v>2</v>
      </c>
    </row>
    <row r="452" spans="1:8" x14ac:dyDescent="0.25">
      <c r="A452"/>
      <c r="B452" t="s">
        <v>43</v>
      </c>
      <c r="C452">
        <v>1</v>
      </c>
      <c r="H452">
        <f>SUM(Tabela2[[#This Row],[Contratado Santa Marcelina]:[Bolsista]])</f>
        <v>1</v>
      </c>
    </row>
    <row r="453" spans="1:8" x14ac:dyDescent="0.25">
      <c r="A453"/>
      <c r="B453" t="s">
        <v>24</v>
      </c>
      <c r="C453">
        <v>3</v>
      </c>
      <c r="H453">
        <f>SUM(Tabela2[[#This Row],[Contratado Santa Marcelina]:[Bolsista]])</f>
        <v>3</v>
      </c>
    </row>
    <row r="454" spans="1:8" x14ac:dyDescent="0.25">
      <c r="A454"/>
      <c r="B454" t="s">
        <v>41</v>
      </c>
      <c r="C454">
        <v>1</v>
      </c>
      <c r="H454">
        <f>SUM(Tabela2[[#This Row],[Contratado Santa Marcelina]:[Bolsista]])</f>
        <v>1</v>
      </c>
    </row>
    <row r="455" spans="1:8" s="2" customFormat="1" x14ac:dyDescent="0.25">
      <c r="A455" s="2" t="s">
        <v>106</v>
      </c>
      <c r="C455" s="2">
        <v>104</v>
      </c>
      <c r="E455" s="2">
        <v>1</v>
      </c>
      <c r="F455" s="2">
        <v>9</v>
      </c>
      <c r="H455" s="2">
        <f>SUM(Tabela2[[#This Row],[Contratado Santa Marcelina]:[Bolsista]])</f>
        <v>114</v>
      </c>
    </row>
    <row r="456" spans="1:8" x14ac:dyDescent="0.25">
      <c r="A456" t="s">
        <v>79</v>
      </c>
      <c r="B456" t="s">
        <v>37</v>
      </c>
      <c r="C456">
        <v>45</v>
      </c>
      <c r="H456">
        <f>SUM(Tabela2[[#This Row],[Contratado Santa Marcelina]:[Bolsista]])</f>
        <v>45</v>
      </c>
    </row>
    <row r="457" spans="1:8" x14ac:dyDescent="0.25">
      <c r="A457"/>
      <c r="B457" t="s">
        <v>1</v>
      </c>
      <c r="C457">
        <v>1</v>
      </c>
      <c r="H457">
        <f>SUM(Tabela2[[#This Row],[Contratado Santa Marcelina]:[Bolsista]])</f>
        <v>1</v>
      </c>
    </row>
    <row r="458" spans="1:8" x14ac:dyDescent="0.25">
      <c r="A458"/>
      <c r="B458" t="s">
        <v>3</v>
      </c>
      <c r="C458">
        <v>2</v>
      </c>
      <c r="H458">
        <f>SUM(Tabela2[[#This Row],[Contratado Santa Marcelina]:[Bolsista]])</f>
        <v>2</v>
      </c>
    </row>
    <row r="459" spans="1:8" x14ac:dyDescent="0.25">
      <c r="A459"/>
      <c r="B459" t="s">
        <v>174</v>
      </c>
      <c r="C459">
        <v>19</v>
      </c>
      <c r="H459">
        <f>SUM(Tabela2[[#This Row],[Contratado Santa Marcelina]:[Bolsista]])</f>
        <v>19</v>
      </c>
    </row>
    <row r="460" spans="1:8" x14ac:dyDescent="0.25">
      <c r="A460"/>
      <c r="B460" t="s">
        <v>166</v>
      </c>
      <c r="C460">
        <v>19</v>
      </c>
      <c r="H460">
        <f>SUM(Tabela2[[#This Row],[Contratado Santa Marcelina]:[Bolsista]])</f>
        <v>19</v>
      </c>
    </row>
    <row r="461" spans="1:8" x14ac:dyDescent="0.25">
      <c r="A461"/>
      <c r="B461" t="s">
        <v>6</v>
      </c>
      <c r="C461">
        <v>1</v>
      </c>
      <c r="H461">
        <f>SUM(Tabela2[[#This Row],[Contratado Santa Marcelina]:[Bolsista]])</f>
        <v>1</v>
      </c>
    </row>
    <row r="462" spans="1:8" x14ac:dyDescent="0.25">
      <c r="A462"/>
      <c r="B462" t="s">
        <v>176</v>
      </c>
      <c r="C462">
        <v>1</v>
      </c>
      <c r="H462">
        <f>SUM(Tabela2[[#This Row],[Contratado Santa Marcelina]:[Bolsista]])</f>
        <v>1</v>
      </c>
    </row>
    <row r="463" spans="1:8" x14ac:dyDescent="0.25">
      <c r="A463"/>
      <c r="B463" t="s">
        <v>7</v>
      </c>
      <c r="C463">
        <v>1</v>
      </c>
      <c r="H463">
        <f>SUM(Tabela2[[#This Row],[Contratado Santa Marcelina]:[Bolsista]])</f>
        <v>1</v>
      </c>
    </row>
    <row r="464" spans="1:8" x14ac:dyDescent="0.25">
      <c r="A464"/>
      <c r="B464" t="s">
        <v>175</v>
      </c>
      <c r="C464">
        <v>1</v>
      </c>
      <c r="H464">
        <f>SUM(Tabela2[[#This Row],[Contratado Santa Marcelina]:[Bolsista]])</f>
        <v>1</v>
      </c>
    </row>
    <row r="465" spans="1:8" x14ac:dyDescent="0.25">
      <c r="A465"/>
      <c r="B465" t="s">
        <v>38</v>
      </c>
      <c r="C465">
        <v>10</v>
      </c>
      <c r="H465">
        <f>SUM(Tabela2[[#This Row],[Contratado Santa Marcelina]:[Bolsista]])</f>
        <v>10</v>
      </c>
    </row>
    <row r="466" spans="1:8" x14ac:dyDescent="0.25">
      <c r="A466"/>
      <c r="B466" t="s">
        <v>173</v>
      </c>
      <c r="C466">
        <v>2</v>
      </c>
      <c r="H466">
        <f>SUM(Tabela2[[#This Row],[Contratado Santa Marcelina]:[Bolsista]])</f>
        <v>2</v>
      </c>
    </row>
    <row r="467" spans="1:8" x14ac:dyDescent="0.25">
      <c r="A467"/>
      <c r="B467" t="s">
        <v>10</v>
      </c>
      <c r="C467">
        <v>1</v>
      </c>
      <c r="H467">
        <f>SUM(Tabela2[[#This Row],[Contratado Santa Marcelina]:[Bolsista]])</f>
        <v>1</v>
      </c>
    </row>
    <row r="468" spans="1:8" x14ac:dyDescent="0.25">
      <c r="A468"/>
      <c r="B468" t="s">
        <v>12</v>
      </c>
      <c r="C468">
        <v>1</v>
      </c>
      <c r="H468">
        <f>SUM(Tabela2[[#This Row],[Contratado Santa Marcelina]:[Bolsista]])</f>
        <v>1</v>
      </c>
    </row>
    <row r="469" spans="1:8" x14ac:dyDescent="0.25">
      <c r="A469"/>
      <c r="B469" t="s">
        <v>39</v>
      </c>
      <c r="C469">
        <v>5</v>
      </c>
      <c r="F469">
        <v>14</v>
      </c>
      <c r="H469">
        <f>SUM(Tabela2[[#This Row],[Contratado Santa Marcelina]:[Bolsista]])</f>
        <v>19</v>
      </c>
    </row>
    <row r="470" spans="1:8" x14ac:dyDescent="0.25">
      <c r="A470"/>
      <c r="B470" t="s">
        <v>33</v>
      </c>
      <c r="C470">
        <v>1</v>
      </c>
      <c r="H470">
        <f>SUM(Tabela2[[#This Row],[Contratado Santa Marcelina]:[Bolsista]])</f>
        <v>1</v>
      </c>
    </row>
    <row r="471" spans="1:8" x14ac:dyDescent="0.25">
      <c r="A471"/>
      <c r="B471" t="s">
        <v>22</v>
      </c>
      <c r="C471">
        <v>1</v>
      </c>
      <c r="H471">
        <f>SUM(Tabela2[[#This Row],[Contratado Santa Marcelina]:[Bolsista]])</f>
        <v>1</v>
      </c>
    </row>
    <row r="472" spans="1:8" x14ac:dyDescent="0.25">
      <c r="A472"/>
      <c r="B472" t="s">
        <v>40</v>
      </c>
      <c r="C472">
        <v>1</v>
      </c>
      <c r="H472">
        <f>SUM(Tabela2[[#This Row],[Contratado Santa Marcelina]:[Bolsista]])</f>
        <v>1</v>
      </c>
    </row>
    <row r="473" spans="1:8" x14ac:dyDescent="0.25">
      <c r="A473"/>
      <c r="B473" t="s">
        <v>23</v>
      </c>
      <c r="C473">
        <v>1</v>
      </c>
      <c r="H473">
        <f>SUM(Tabela2[[#This Row],[Contratado Santa Marcelina]:[Bolsista]])</f>
        <v>1</v>
      </c>
    </row>
    <row r="474" spans="1:8" x14ac:dyDescent="0.25">
      <c r="A474"/>
      <c r="B474" t="s">
        <v>24</v>
      </c>
      <c r="C474">
        <v>4</v>
      </c>
      <c r="H474">
        <f>SUM(Tabela2[[#This Row],[Contratado Santa Marcelina]:[Bolsista]])</f>
        <v>4</v>
      </c>
    </row>
    <row r="475" spans="1:8" x14ac:dyDescent="0.25">
      <c r="A475"/>
      <c r="B475" t="s">
        <v>41</v>
      </c>
      <c r="C475">
        <v>1</v>
      </c>
      <c r="H475">
        <f>SUM(Tabela2[[#This Row],[Contratado Santa Marcelina]:[Bolsista]])</f>
        <v>1</v>
      </c>
    </row>
    <row r="476" spans="1:8" s="2" customFormat="1" x14ac:dyDescent="0.25">
      <c r="A476" s="2" t="s">
        <v>107</v>
      </c>
      <c r="C476" s="2">
        <v>118</v>
      </c>
      <c r="F476" s="2">
        <v>14</v>
      </c>
      <c r="H476" s="2">
        <f>SUM(Tabela2[[#This Row],[Contratado Santa Marcelina]:[Bolsista]])</f>
        <v>132</v>
      </c>
    </row>
    <row r="477" spans="1:8" x14ac:dyDescent="0.25">
      <c r="A477" t="s">
        <v>80</v>
      </c>
      <c r="B477" t="s">
        <v>1</v>
      </c>
      <c r="C477">
        <v>1</v>
      </c>
      <c r="H477">
        <f>SUM(Tabela2[[#This Row],[Contratado Santa Marcelina]:[Bolsista]])</f>
        <v>1</v>
      </c>
    </row>
    <row r="478" spans="1:8" x14ac:dyDescent="0.25">
      <c r="A478"/>
      <c r="B478" t="s">
        <v>3</v>
      </c>
      <c r="C478">
        <v>2</v>
      </c>
      <c r="H478">
        <f>SUM(Tabela2[[#This Row],[Contratado Santa Marcelina]:[Bolsista]])</f>
        <v>2</v>
      </c>
    </row>
    <row r="479" spans="1:8" x14ac:dyDescent="0.25">
      <c r="A479"/>
      <c r="B479" t="s">
        <v>4</v>
      </c>
      <c r="C479">
        <v>21</v>
      </c>
      <c r="H479">
        <f>SUM(Tabela2[[#This Row],[Contratado Santa Marcelina]:[Bolsista]])</f>
        <v>21</v>
      </c>
    </row>
    <row r="480" spans="1:8" x14ac:dyDescent="0.25">
      <c r="A480"/>
      <c r="B480" t="s">
        <v>166</v>
      </c>
      <c r="C480">
        <v>18</v>
      </c>
      <c r="H480">
        <f>SUM(Tabela2[[#This Row],[Contratado Santa Marcelina]:[Bolsista]])</f>
        <v>18</v>
      </c>
    </row>
    <row r="481" spans="1:8" x14ac:dyDescent="0.25">
      <c r="A481"/>
      <c r="B481" t="s">
        <v>6</v>
      </c>
      <c r="C481">
        <v>3</v>
      </c>
      <c r="H481">
        <f>SUM(Tabela2[[#This Row],[Contratado Santa Marcelina]:[Bolsista]])</f>
        <v>3</v>
      </c>
    </row>
    <row r="482" spans="1:8" x14ac:dyDescent="0.25">
      <c r="A482"/>
      <c r="B482" t="s">
        <v>7</v>
      </c>
      <c r="C482">
        <v>7</v>
      </c>
      <c r="H482">
        <f>SUM(Tabela2[[#This Row],[Contratado Santa Marcelina]:[Bolsista]])</f>
        <v>7</v>
      </c>
    </row>
    <row r="483" spans="1:8" x14ac:dyDescent="0.25">
      <c r="A483"/>
      <c r="B483" t="s">
        <v>8</v>
      </c>
      <c r="C483">
        <v>5</v>
      </c>
      <c r="H483">
        <f>SUM(Tabela2[[#This Row],[Contratado Santa Marcelina]:[Bolsista]])</f>
        <v>5</v>
      </c>
    </row>
    <row r="484" spans="1:8" x14ac:dyDescent="0.25">
      <c r="A484"/>
      <c r="B484" t="s">
        <v>173</v>
      </c>
      <c r="C484">
        <v>2</v>
      </c>
      <c r="H484">
        <f>SUM(Tabela2[[#This Row],[Contratado Santa Marcelina]:[Bolsista]])</f>
        <v>2</v>
      </c>
    </row>
    <row r="485" spans="1:8" x14ac:dyDescent="0.25">
      <c r="A485"/>
      <c r="B485" t="s">
        <v>12</v>
      </c>
      <c r="C485">
        <v>1</v>
      </c>
      <c r="H485">
        <f>SUM(Tabela2[[#This Row],[Contratado Santa Marcelina]:[Bolsista]])</f>
        <v>1</v>
      </c>
    </row>
    <row r="486" spans="1:8" x14ac:dyDescent="0.25">
      <c r="A486"/>
      <c r="B486" t="s">
        <v>14</v>
      </c>
      <c r="C486">
        <v>2</v>
      </c>
      <c r="F486">
        <v>21</v>
      </c>
      <c r="H486">
        <f>SUM(Tabela2[[#This Row],[Contratado Santa Marcelina]:[Bolsista]])</f>
        <v>23</v>
      </c>
    </row>
    <row r="487" spans="1:8" x14ac:dyDescent="0.25">
      <c r="A487"/>
      <c r="B487" t="s">
        <v>17</v>
      </c>
      <c r="C487">
        <v>1</v>
      </c>
      <c r="F487">
        <v>10</v>
      </c>
      <c r="H487">
        <f>SUM(Tabela2[[#This Row],[Contratado Santa Marcelina]:[Bolsista]])</f>
        <v>11</v>
      </c>
    </row>
    <row r="488" spans="1:8" x14ac:dyDescent="0.25">
      <c r="A488"/>
      <c r="B488" t="s">
        <v>20</v>
      </c>
      <c r="C488">
        <v>2</v>
      </c>
      <c r="F488">
        <v>3</v>
      </c>
      <c r="H488">
        <f>SUM(Tabela2[[#This Row],[Contratado Santa Marcelina]:[Bolsista]])</f>
        <v>5</v>
      </c>
    </row>
    <row r="489" spans="1:8" x14ac:dyDescent="0.25">
      <c r="A489"/>
      <c r="B489" t="s">
        <v>22</v>
      </c>
      <c r="C489">
        <v>1</v>
      </c>
      <c r="H489">
        <f>SUM(Tabela2[[#This Row],[Contratado Santa Marcelina]:[Bolsista]])</f>
        <v>1</v>
      </c>
    </row>
    <row r="490" spans="1:8" x14ac:dyDescent="0.25">
      <c r="A490"/>
      <c r="B490" t="s">
        <v>23</v>
      </c>
      <c r="C490">
        <v>1</v>
      </c>
      <c r="H490">
        <f>SUM(Tabela2[[#This Row],[Contratado Santa Marcelina]:[Bolsista]])</f>
        <v>1</v>
      </c>
    </row>
    <row r="491" spans="1:8" x14ac:dyDescent="0.25">
      <c r="A491"/>
      <c r="B491" t="s">
        <v>24</v>
      </c>
      <c r="C491">
        <v>4</v>
      </c>
      <c r="H491">
        <f>SUM(Tabela2[[#This Row],[Contratado Santa Marcelina]:[Bolsista]])</f>
        <v>4</v>
      </c>
    </row>
    <row r="492" spans="1:8" s="2" customFormat="1" x14ac:dyDescent="0.25">
      <c r="A492" s="2" t="s">
        <v>108</v>
      </c>
      <c r="C492" s="2">
        <v>71</v>
      </c>
      <c r="F492" s="2">
        <v>34</v>
      </c>
      <c r="H492" s="2">
        <f>SUM(Tabela2[[#This Row],[Contratado Santa Marcelina]:[Bolsista]])</f>
        <v>105</v>
      </c>
    </row>
    <row r="493" spans="1:8" x14ac:dyDescent="0.25">
      <c r="A493" t="s">
        <v>211</v>
      </c>
      <c r="B493" t="s">
        <v>4</v>
      </c>
      <c r="C493">
        <v>7</v>
      </c>
      <c r="H493">
        <f>SUM(Tabela2[[#This Row],[Contratado Santa Marcelina]:[Bolsista]])</f>
        <v>7</v>
      </c>
    </row>
    <row r="494" spans="1:8" x14ac:dyDescent="0.25">
      <c r="A494"/>
      <c r="B494" t="s">
        <v>166</v>
      </c>
      <c r="C494">
        <v>9</v>
      </c>
      <c r="H494">
        <f>SUM(Tabela2[[#This Row],[Contratado Santa Marcelina]:[Bolsista]])</f>
        <v>9</v>
      </c>
    </row>
    <row r="495" spans="1:8" x14ac:dyDescent="0.25">
      <c r="A495"/>
      <c r="B495" t="s">
        <v>6</v>
      </c>
      <c r="C495">
        <v>3</v>
      </c>
      <c r="H495">
        <f>SUM(Tabela2[[#This Row],[Contratado Santa Marcelina]:[Bolsista]])</f>
        <v>3</v>
      </c>
    </row>
    <row r="496" spans="1:8" x14ac:dyDescent="0.25">
      <c r="A496"/>
      <c r="B496" t="s">
        <v>7</v>
      </c>
      <c r="C496">
        <v>1</v>
      </c>
      <c r="H496">
        <f>SUM(Tabela2[[#This Row],[Contratado Santa Marcelina]:[Bolsista]])</f>
        <v>1</v>
      </c>
    </row>
    <row r="497" spans="1:8" x14ac:dyDescent="0.25">
      <c r="A497"/>
      <c r="B497" t="s">
        <v>8</v>
      </c>
      <c r="C497">
        <v>3</v>
      </c>
      <c r="H497">
        <f>SUM(Tabela2[[#This Row],[Contratado Santa Marcelina]:[Bolsista]])</f>
        <v>3</v>
      </c>
    </row>
    <row r="498" spans="1:8" x14ac:dyDescent="0.25">
      <c r="A498"/>
      <c r="B498" t="s">
        <v>173</v>
      </c>
      <c r="C498">
        <v>2</v>
      </c>
      <c r="H498">
        <f>SUM(Tabela2[[#This Row],[Contratado Santa Marcelina]:[Bolsista]])</f>
        <v>2</v>
      </c>
    </row>
    <row r="499" spans="1:8" x14ac:dyDescent="0.25">
      <c r="A499"/>
      <c r="B499" t="s">
        <v>12</v>
      </c>
      <c r="C499">
        <v>1</v>
      </c>
      <c r="H499">
        <f>SUM(Tabela2[[#This Row],[Contratado Santa Marcelina]:[Bolsista]])</f>
        <v>1</v>
      </c>
    </row>
    <row r="500" spans="1:8" x14ac:dyDescent="0.25">
      <c r="A500"/>
      <c r="B500" t="s">
        <v>44</v>
      </c>
      <c r="F500">
        <v>3</v>
      </c>
      <c r="H500">
        <f>SUM(Tabela2[[#This Row],[Contratado Santa Marcelina]:[Bolsista]])</f>
        <v>3</v>
      </c>
    </row>
    <row r="501" spans="1:8" x14ac:dyDescent="0.25">
      <c r="A501"/>
      <c r="B501" t="s">
        <v>24</v>
      </c>
      <c r="C501">
        <v>3</v>
      </c>
      <c r="H501">
        <f>SUM(Tabela2[[#This Row],[Contratado Santa Marcelina]:[Bolsista]])</f>
        <v>3</v>
      </c>
    </row>
    <row r="502" spans="1:8" x14ac:dyDescent="0.25">
      <c r="A502"/>
      <c r="B502" t="s">
        <v>41</v>
      </c>
      <c r="C502">
        <v>1</v>
      </c>
      <c r="H502">
        <f>SUM(Tabela2[[#This Row],[Contratado Santa Marcelina]:[Bolsista]])</f>
        <v>1</v>
      </c>
    </row>
    <row r="503" spans="1:8" s="2" customFormat="1" x14ac:dyDescent="0.25">
      <c r="A503" s="2" t="s">
        <v>212</v>
      </c>
      <c r="C503" s="2">
        <v>30</v>
      </c>
      <c r="F503" s="2">
        <v>3</v>
      </c>
      <c r="H503" s="2">
        <f>SUM(Tabela2[[#This Row],[Contratado Santa Marcelina]:[Bolsista]])</f>
        <v>33</v>
      </c>
    </row>
    <row r="504" spans="1:8" x14ac:dyDescent="0.25">
      <c r="A504" t="s">
        <v>81</v>
      </c>
      <c r="B504" t="s">
        <v>37</v>
      </c>
      <c r="C504">
        <v>18</v>
      </c>
      <c r="H504">
        <f>SUM(Tabela2[[#This Row],[Contratado Santa Marcelina]:[Bolsista]])</f>
        <v>18</v>
      </c>
    </row>
    <row r="505" spans="1:8" x14ac:dyDescent="0.25">
      <c r="A505"/>
      <c r="B505" t="s">
        <v>174</v>
      </c>
      <c r="C505">
        <v>9</v>
      </c>
      <c r="H505">
        <f>SUM(Tabela2[[#This Row],[Contratado Santa Marcelina]:[Bolsista]])</f>
        <v>9</v>
      </c>
    </row>
    <row r="506" spans="1:8" x14ac:dyDescent="0.25">
      <c r="A506"/>
      <c r="B506" t="s">
        <v>166</v>
      </c>
      <c r="C506">
        <v>10</v>
      </c>
      <c r="H506">
        <f>SUM(Tabela2[[#This Row],[Contratado Santa Marcelina]:[Bolsista]])</f>
        <v>10</v>
      </c>
    </row>
    <row r="507" spans="1:8" x14ac:dyDescent="0.25">
      <c r="A507"/>
      <c r="B507" t="s">
        <v>176</v>
      </c>
      <c r="C507">
        <v>2</v>
      </c>
      <c r="H507">
        <f>SUM(Tabela2[[#This Row],[Contratado Santa Marcelina]:[Bolsista]])</f>
        <v>2</v>
      </c>
    </row>
    <row r="508" spans="1:8" x14ac:dyDescent="0.25">
      <c r="A508"/>
      <c r="B508" t="s">
        <v>175</v>
      </c>
      <c r="C508">
        <v>2</v>
      </c>
      <c r="H508">
        <f>SUM(Tabela2[[#This Row],[Contratado Santa Marcelina]:[Bolsista]])</f>
        <v>2</v>
      </c>
    </row>
    <row r="509" spans="1:8" x14ac:dyDescent="0.25">
      <c r="A509"/>
      <c r="B509" t="s">
        <v>8</v>
      </c>
      <c r="C509">
        <v>1</v>
      </c>
      <c r="H509">
        <f>SUM(Tabela2[[#This Row],[Contratado Santa Marcelina]:[Bolsista]])</f>
        <v>1</v>
      </c>
    </row>
    <row r="510" spans="1:8" x14ac:dyDescent="0.25">
      <c r="A510"/>
      <c r="B510" t="s">
        <v>38</v>
      </c>
      <c r="C510">
        <v>3</v>
      </c>
      <c r="H510">
        <f>SUM(Tabela2[[#This Row],[Contratado Santa Marcelina]:[Bolsista]])</f>
        <v>3</v>
      </c>
    </row>
    <row r="511" spans="1:8" x14ac:dyDescent="0.25">
      <c r="A511"/>
      <c r="B511" t="s">
        <v>173</v>
      </c>
      <c r="C511">
        <v>2</v>
      </c>
      <c r="H511">
        <f>SUM(Tabela2[[#This Row],[Contratado Santa Marcelina]:[Bolsista]])</f>
        <v>2</v>
      </c>
    </row>
    <row r="512" spans="1:8" x14ac:dyDescent="0.25">
      <c r="A512"/>
      <c r="B512" t="s">
        <v>12</v>
      </c>
      <c r="C512">
        <v>1</v>
      </c>
      <c r="H512">
        <f>SUM(Tabela2[[#This Row],[Contratado Santa Marcelina]:[Bolsista]])</f>
        <v>1</v>
      </c>
    </row>
    <row r="513" spans="1:8" x14ac:dyDescent="0.25">
      <c r="A513"/>
      <c r="B513" t="s">
        <v>14</v>
      </c>
      <c r="C513">
        <v>1</v>
      </c>
      <c r="F513">
        <v>15</v>
      </c>
      <c r="H513">
        <f>SUM(Tabela2[[#This Row],[Contratado Santa Marcelina]:[Bolsista]])</f>
        <v>16</v>
      </c>
    </row>
    <row r="514" spans="1:8" x14ac:dyDescent="0.25">
      <c r="A514"/>
      <c r="B514" t="s">
        <v>39</v>
      </c>
      <c r="C514">
        <v>1</v>
      </c>
      <c r="F514">
        <v>11</v>
      </c>
      <c r="H514">
        <f>SUM(Tabela2[[#This Row],[Contratado Santa Marcelina]:[Bolsista]])</f>
        <v>12</v>
      </c>
    </row>
    <row r="515" spans="1:8" x14ac:dyDescent="0.25">
      <c r="A515"/>
      <c r="B515" t="s">
        <v>24</v>
      </c>
      <c r="C515">
        <v>3</v>
      </c>
      <c r="H515">
        <f>SUM(Tabela2[[#This Row],[Contratado Santa Marcelina]:[Bolsista]])</f>
        <v>3</v>
      </c>
    </row>
    <row r="516" spans="1:8" x14ac:dyDescent="0.25">
      <c r="A516"/>
      <c r="B516" t="s">
        <v>41</v>
      </c>
      <c r="C516">
        <v>1</v>
      </c>
      <c r="H516">
        <f>SUM(Tabela2[[#This Row],[Contratado Santa Marcelina]:[Bolsista]])</f>
        <v>1</v>
      </c>
    </row>
    <row r="517" spans="1:8" s="2" customFormat="1" x14ac:dyDescent="0.25">
      <c r="A517" s="2" t="s">
        <v>109</v>
      </c>
      <c r="C517" s="2">
        <v>54</v>
      </c>
      <c r="F517" s="2">
        <v>26</v>
      </c>
      <c r="H517" s="2">
        <f>SUM(Tabela2[[#This Row],[Contratado Santa Marcelina]:[Bolsista]])</f>
        <v>80</v>
      </c>
    </row>
    <row r="518" spans="1:8" x14ac:dyDescent="0.25">
      <c r="A518" t="s">
        <v>82</v>
      </c>
      <c r="B518" t="s">
        <v>37</v>
      </c>
      <c r="C518">
        <v>15</v>
      </c>
      <c r="H518">
        <f>SUM(Tabela2[[#This Row],[Contratado Santa Marcelina]:[Bolsista]])</f>
        <v>15</v>
      </c>
    </row>
    <row r="519" spans="1:8" x14ac:dyDescent="0.25">
      <c r="A519"/>
      <c r="B519" t="s">
        <v>174</v>
      </c>
      <c r="C519">
        <v>7</v>
      </c>
      <c r="H519">
        <f>SUM(Tabela2[[#This Row],[Contratado Santa Marcelina]:[Bolsista]])</f>
        <v>7</v>
      </c>
    </row>
    <row r="520" spans="1:8" x14ac:dyDescent="0.25">
      <c r="A520"/>
      <c r="B520" t="s">
        <v>166</v>
      </c>
      <c r="C520">
        <v>11</v>
      </c>
      <c r="H520">
        <f>SUM(Tabela2[[#This Row],[Contratado Santa Marcelina]:[Bolsista]])</f>
        <v>11</v>
      </c>
    </row>
    <row r="521" spans="1:8" x14ac:dyDescent="0.25">
      <c r="A521"/>
      <c r="B521" t="s">
        <v>176</v>
      </c>
      <c r="C521">
        <v>2</v>
      </c>
      <c r="H521">
        <f>SUM(Tabela2[[#This Row],[Contratado Santa Marcelina]:[Bolsista]])</f>
        <v>2</v>
      </c>
    </row>
    <row r="522" spans="1:8" x14ac:dyDescent="0.25">
      <c r="A522"/>
      <c r="B522" t="s">
        <v>7</v>
      </c>
      <c r="C522">
        <v>1</v>
      </c>
      <c r="H522">
        <f>SUM(Tabela2[[#This Row],[Contratado Santa Marcelina]:[Bolsista]])</f>
        <v>1</v>
      </c>
    </row>
    <row r="523" spans="1:8" x14ac:dyDescent="0.25">
      <c r="A523"/>
      <c r="B523" t="s">
        <v>175</v>
      </c>
      <c r="C523">
        <v>1</v>
      </c>
      <c r="H523">
        <f>SUM(Tabela2[[#This Row],[Contratado Santa Marcelina]:[Bolsista]])</f>
        <v>1</v>
      </c>
    </row>
    <row r="524" spans="1:8" x14ac:dyDescent="0.25">
      <c r="A524"/>
      <c r="B524" t="s">
        <v>8</v>
      </c>
      <c r="C524">
        <v>1</v>
      </c>
      <c r="H524">
        <f>SUM(Tabela2[[#This Row],[Contratado Santa Marcelina]:[Bolsista]])</f>
        <v>1</v>
      </c>
    </row>
    <row r="525" spans="1:8" x14ac:dyDescent="0.25">
      <c r="A525"/>
      <c r="B525" t="s">
        <v>38</v>
      </c>
      <c r="C525">
        <v>3</v>
      </c>
      <c r="H525">
        <f>SUM(Tabela2[[#This Row],[Contratado Santa Marcelina]:[Bolsista]])</f>
        <v>3</v>
      </c>
    </row>
    <row r="526" spans="1:8" x14ac:dyDescent="0.25">
      <c r="A526"/>
      <c r="B526" t="s">
        <v>173</v>
      </c>
      <c r="C526">
        <v>2</v>
      </c>
      <c r="H526">
        <f>SUM(Tabela2[[#This Row],[Contratado Santa Marcelina]:[Bolsista]])</f>
        <v>2</v>
      </c>
    </row>
    <row r="527" spans="1:8" x14ac:dyDescent="0.25">
      <c r="A527"/>
      <c r="B527" t="s">
        <v>12</v>
      </c>
      <c r="C527">
        <v>1</v>
      </c>
      <c r="H527">
        <f>SUM(Tabela2[[#This Row],[Contratado Santa Marcelina]:[Bolsista]])</f>
        <v>1</v>
      </c>
    </row>
    <row r="528" spans="1:8" x14ac:dyDescent="0.25">
      <c r="A528"/>
      <c r="B528" t="s">
        <v>14</v>
      </c>
      <c r="F528">
        <v>11</v>
      </c>
      <c r="H528">
        <f>SUM(Tabela2[[#This Row],[Contratado Santa Marcelina]:[Bolsista]])</f>
        <v>11</v>
      </c>
    </row>
    <row r="529" spans="1:8" x14ac:dyDescent="0.25">
      <c r="A529"/>
      <c r="B529" t="s">
        <v>39</v>
      </c>
      <c r="F529">
        <v>13</v>
      </c>
      <c r="H529">
        <f>SUM(Tabela2[[#This Row],[Contratado Santa Marcelina]:[Bolsista]])</f>
        <v>13</v>
      </c>
    </row>
    <row r="530" spans="1:8" x14ac:dyDescent="0.25">
      <c r="A530"/>
      <c r="B530" t="s">
        <v>33</v>
      </c>
      <c r="F530">
        <v>1</v>
      </c>
      <c r="H530">
        <f>SUM(Tabela2[[#This Row],[Contratado Santa Marcelina]:[Bolsista]])</f>
        <v>1</v>
      </c>
    </row>
    <row r="531" spans="1:8" x14ac:dyDescent="0.25">
      <c r="A531"/>
      <c r="B531" t="s">
        <v>24</v>
      </c>
      <c r="C531">
        <v>3</v>
      </c>
      <c r="H531">
        <f>SUM(Tabela2[[#This Row],[Contratado Santa Marcelina]:[Bolsista]])</f>
        <v>3</v>
      </c>
    </row>
    <row r="532" spans="1:8" x14ac:dyDescent="0.25">
      <c r="A532"/>
      <c r="B532" t="s">
        <v>41</v>
      </c>
      <c r="C532">
        <v>1</v>
      </c>
      <c r="H532">
        <f>SUM(Tabela2[[#This Row],[Contratado Santa Marcelina]:[Bolsista]])</f>
        <v>1</v>
      </c>
    </row>
    <row r="533" spans="1:8" s="2" customFormat="1" x14ac:dyDescent="0.25">
      <c r="A533" s="2" t="s">
        <v>110</v>
      </c>
      <c r="C533" s="2">
        <v>48</v>
      </c>
      <c r="F533" s="2">
        <v>25</v>
      </c>
      <c r="H533" s="2">
        <f>SUM(Tabela2[[#This Row],[Contratado Santa Marcelina]:[Bolsista]])</f>
        <v>73</v>
      </c>
    </row>
    <row r="534" spans="1:8" x14ac:dyDescent="0.25">
      <c r="A534" t="s">
        <v>83</v>
      </c>
      <c r="B534" t="s">
        <v>37</v>
      </c>
      <c r="C534">
        <v>15</v>
      </c>
      <c r="H534">
        <f>SUM(Tabela2[[#This Row],[Contratado Santa Marcelina]:[Bolsista]])</f>
        <v>15</v>
      </c>
    </row>
    <row r="535" spans="1:8" x14ac:dyDescent="0.25">
      <c r="A535"/>
      <c r="B535" t="s">
        <v>3</v>
      </c>
      <c r="C535">
        <v>2</v>
      </c>
      <c r="H535">
        <f>SUM(Tabela2[[#This Row],[Contratado Santa Marcelina]:[Bolsista]])</f>
        <v>2</v>
      </c>
    </row>
    <row r="536" spans="1:8" x14ac:dyDescent="0.25">
      <c r="A536"/>
      <c r="B536" t="s">
        <v>174</v>
      </c>
      <c r="C536">
        <v>7</v>
      </c>
      <c r="H536">
        <f>SUM(Tabela2[[#This Row],[Contratado Santa Marcelina]:[Bolsista]])</f>
        <v>7</v>
      </c>
    </row>
    <row r="537" spans="1:8" x14ac:dyDescent="0.25">
      <c r="A537"/>
      <c r="B537" t="s">
        <v>166</v>
      </c>
      <c r="C537">
        <v>10</v>
      </c>
      <c r="H537">
        <f>SUM(Tabela2[[#This Row],[Contratado Santa Marcelina]:[Bolsista]])</f>
        <v>10</v>
      </c>
    </row>
    <row r="538" spans="1:8" x14ac:dyDescent="0.25">
      <c r="A538"/>
      <c r="B538" t="s">
        <v>6</v>
      </c>
      <c r="C538">
        <v>1</v>
      </c>
      <c r="H538">
        <f>SUM(Tabela2[[#This Row],[Contratado Santa Marcelina]:[Bolsista]])</f>
        <v>1</v>
      </c>
    </row>
    <row r="539" spans="1:8" x14ac:dyDescent="0.25">
      <c r="A539"/>
      <c r="B539" t="s">
        <v>176</v>
      </c>
      <c r="C539">
        <v>1</v>
      </c>
      <c r="H539">
        <f>SUM(Tabela2[[#This Row],[Contratado Santa Marcelina]:[Bolsista]])</f>
        <v>1</v>
      </c>
    </row>
    <row r="540" spans="1:8" x14ac:dyDescent="0.25">
      <c r="A540"/>
      <c r="B540" t="s">
        <v>7</v>
      </c>
      <c r="C540">
        <v>1</v>
      </c>
      <c r="H540">
        <f>SUM(Tabela2[[#This Row],[Contratado Santa Marcelina]:[Bolsista]])</f>
        <v>1</v>
      </c>
    </row>
    <row r="541" spans="1:8" x14ac:dyDescent="0.25">
      <c r="A541"/>
      <c r="B541" t="s">
        <v>175</v>
      </c>
      <c r="C541">
        <v>1</v>
      </c>
      <c r="H541">
        <f>SUM(Tabela2[[#This Row],[Contratado Santa Marcelina]:[Bolsista]])</f>
        <v>1</v>
      </c>
    </row>
    <row r="542" spans="1:8" x14ac:dyDescent="0.25">
      <c r="A542"/>
      <c r="B542" t="s">
        <v>38</v>
      </c>
      <c r="C542">
        <v>3</v>
      </c>
      <c r="H542">
        <f>SUM(Tabela2[[#This Row],[Contratado Santa Marcelina]:[Bolsista]])</f>
        <v>3</v>
      </c>
    </row>
    <row r="543" spans="1:8" x14ac:dyDescent="0.25">
      <c r="A543"/>
      <c r="B543" t="s">
        <v>173</v>
      </c>
      <c r="C543">
        <v>2</v>
      </c>
      <c r="H543">
        <f>SUM(Tabela2[[#This Row],[Contratado Santa Marcelina]:[Bolsista]])</f>
        <v>2</v>
      </c>
    </row>
    <row r="544" spans="1:8" x14ac:dyDescent="0.25">
      <c r="A544"/>
      <c r="B544" t="s">
        <v>10</v>
      </c>
      <c r="C544">
        <v>1</v>
      </c>
      <c r="H544">
        <f>SUM(Tabela2[[#This Row],[Contratado Santa Marcelina]:[Bolsista]])</f>
        <v>1</v>
      </c>
    </row>
    <row r="545" spans="1:8" x14ac:dyDescent="0.25">
      <c r="A545"/>
      <c r="B545" t="s">
        <v>12</v>
      </c>
      <c r="C545">
        <v>1</v>
      </c>
      <c r="H545">
        <f>SUM(Tabela2[[#This Row],[Contratado Santa Marcelina]:[Bolsista]])</f>
        <v>1</v>
      </c>
    </row>
    <row r="546" spans="1:8" x14ac:dyDescent="0.25">
      <c r="A546"/>
      <c r="B546" t="s">
        <v>14</v>
      </c>
      <c r="F546">
        <v>7</v>
      </c>
      <c r="H546">
        <f>SUM(Tabela2[[#This Row],[Contratado Santa Marcelina]:[Bolsista]])</f>
        <v>7</v>
      </c>
    </row>
    <row r="547" spans="1:8" x14ac:dyDescent="0.25">
      <c r="A547"/>
      <c r="B547" t="s">
        <v>39</v>
      </c>
      <c r="C547">
        <v>2</v>
      </c>
      <c r="F547">
        <v>3</v>
      </c>
      <c r="H547">
        <f>SUM(Tabela2[[#This Row],[Contratado Santa Marcelina]:[Bolsista]])</f>
        <v>5</v>
      </c>
    </row>
    <row r="548" spans="1:8" x14ac:dyDescent="0.25">
      <c r="A548"/>
      <c r="B548" t="s">
        <v>33</v>
      </c>
      <c r="F548">
        <v>2</v>
      </c>
      <c r="H548">
        <f>SUM(Tabela2[[#This Row],[Contratado Santa Marcelina]:[Bolsista]])</f>
        <v>2</v>
      </c>
    </row>
    <row r="549" spans="1:8" x14ac:dyDescent="0.25">
      <c r="A549"/>
      <c r="B549" t="s">
        <v>22</v>
      </c>
      <c r="C549">
        <v>1</v>
      </c>
      <c r="H549">
        <f>SUM(Tabela2[[#This Row],[Contratado Santa Marcelina]:[Bolsista]])</f>
        <v>1</v>
      </c>
    </row>
    <row r="550" spans="1:8" x14ac:dyDescent="0.25">
      <c r="A550"/>
      <c r="B550" t="s">
        <v>40</v>
      </c>
      <c r="C550">
        <v>1</v>
      </c>
      <c r="H550">
        <f>SUM(Tabela2[[#This Row],[Contratado Santa Marcelina]:[Bolsista]])</f>
        <v>1</v>
      </c>
    </row>
    <row r="551" spans="1:8" x14ac:dyDescent="0.25">
      <c r="A551"/>
      <c r="B551" t="s">
        <v>23</v>
      </c>
      <c r="C551">
        <v>1</v>
      </c>
      <c r="H551">
        <f>SUM(Tabela2[[#This Row],[Contratado Santa Marcelina]:[Bolsista]])</f>
        <v>1</v>
      </c>
    </row>
    <row r="552" spans="1:8" x14ac:dyDescent="0.25">
      <c r="A552"/>
      <c r="B552" t="s">
        <v>24</v>
      </c>
      <c r="C552">
        <v>3</v>
      </c>
      <c r="H552">
        <f>SUM(Tabela2[[#This Row],[Contratado Santa Marcelina]:[Bolsista]])</f>
        <v>3</v>
      </c>
    </row>
    <row r="553" spans="1:8" x14ac:dyDescent="0.25">
      <c r="A553"/>
      <c r="B553" t="s">
        <v>41</v>
      </c>
      <c r="C553">
        <v>1</v>
      </c>
      <c r="H553">
        <f>SUM(Tabela2[[#This Row],[Contratado Santa Marcelina]:[Bolsista]])</f>
        <v>1</v>
      </c>
    </row>
    <row r="554" spans="1:8" s="2" customFormat="1" x14ac:dyDescent="0.25">
      <c r="A554" s="2" t="s">
        <v>111</v>
      </c>
      <c r="C554" s="2">
        <v>54</v>
      </c>
      <c r="F554" s="2">
        <v>12</v>
      </c>
      <c r="H554" s="2">
        <f>SUM(Tabela2[[#This Row],[Contratado Santa Marcelina]:[Bolsista]])</f>
        <v>66</v>
      </c>
    </row>
    <row r="555" spans="1:8" x14ac:dyDescent="0.25">
      <c r="A555" t="s">
        <v>84</v>
      </c>
      <c r="B555" t="s">
        <v>37</v>
      </c>
      <c r="C555">
        <v>15</v>
      </c>
      <c r="H555">
        <f>SUM(Tabela2[[#This Row],[Contratado Santa Marcelina]:[Bolsista]])</f>
        <v>15</v>
      </c>
    </row>
    <row r="556" spans="1:8" x14ac:dyDescent="0.25">
      <c r="A556"/>
      <c r="B556" t="s">
        <v>3</v>
      </c>
      <c r="C556">
        <v>1</v>
      </c>
      <c r="H556">
        <f>SUM(Tabela2[[#This Row],[Contratado Santa Marcelina]:[Bolsista]])</f>
        <v>1</v>
      </c>
    </row>
    <row r="557" spans="1:8" x14ac:dyDescent="0.25">
      <c r="A557"/>
      <c r="B557" t="s">
        <v>174</v>
      </c>
      <c r="C557">
        <v>7</v>
      </c>
      <c r="H557">
        <f>SUM(Tabela2[[#This Row],[Contratado Santa Marcelina]:[Bolsista]])</f>
        <v>7</v>
      </c>
    </row>
    <row r="558" spans="1:8" x14ac:dyDescent="0.25">
      <c r="A558"/>
      <c r="B558" t="s">
        <v>166</v>
      </c>
      <c r="C558">
        <v>11</v>
      </c>
      <c r="H558">
        <f>SUM(Tabela2[[#This Row],[Contratado Santa Marcelina]:[Bolsista]])</f>
        <v>11</v>
      </c>
    </row>
    <row r="559" spans="1:8" x14ac:dyDescent="0.25">
      <c r="A559"/>
      <c r="B559" t="s">
        <v>176</v>
      </c>
      <c r="C559">
        <v>2</v>
      </c>
      <c r="H559">
        <f>SUM(Tabela2[[#This Row],[Contratado Santa Marcelina]:[Bolsista]])</f>
        <v>2</v>
      </c>
    </row>
    <row r="560" spans="1:8" x14ac:dyDescent="0.25">
      <c r="A560"/>
      <c r="B560" t="s">
        <v>175</v>
      </c>
      <c r="C560">
        <v>2</v>
      </c>
      <c r="H560">
        <f>SUM(Tabela2[[#This Row],[Contratado Santa Marcelina]:[Bolsista]])</f>
        <v>2</v>
      </c>
    </row>
    <row r="561" spans="1:8" x14ac:dyDescent="0.25">
      <c r="A561"/>
      <c r="B561" t="s">
        <v>8</v>
      </c>
      <c r="C561">
        <v>1</v>
      </c>
      <c r="H561">
        <f>SUM(Tabela2[[#This Row],[Contratado Santa Marcelina]:[Bolsista]])</f>
        <v>1</v>
      </c>
    </row>
    <row r="562" spans="1:8" x14ac:dyDescent="0.25">
      <c r="A562"/>
      <c r="B562" t="s">
        <v>38</v>
      </c>
      <c r="C562">
        <v>3</v>
      </c>
      <c r="H562">
        <f>SUM(Tabela2[[#This Row],[Contratado Santa Marcelina]:[Bolsista]])</f>
        <v>3</v>
      </c>
    </row>
    <row r="563" spans="1:8" x14ac:dyDescent="0.25">
      <c r="A563"/>
      <c r="B563" t="s">
        <v>173</v>
      </c>
      <c r="C563">
        <v>2</v>
      </c>
      <c r="H563">
        <f>SUM(Tabela2[[#This Row],[Contratado Santa Marcelina]:[Bolsista]])</f>
        <v>2</v>
      </c>
    </row>
    <row r="564" spans="1:8" x14ac:dyDescent="0.25">
      <c r="A564"/>
      <c r="B564" t="s">
        <v>10</v>
      </c>
      <c r="C564">
        <v>2</v>
      </c>
      <c r="H564">
        <f>SUM(Tabela2[[#This Row],[Contratado Santa Marcelina]:[Bolsista]])</f>
        <v>2</v>
      </c>
    </row>
    <row r="565" spans="1:8" x14ac:dyDescent="0.25">
      <c r="A565"/>
      <c r="B565" t="s">
        <v>177</v>
      </c>
      <c r="C565">
        <v>1</v>
      </c>
      <c r="H565">
        <f>SUM(Tabela2[[#This Row],[Contratado Santa Marcelina]:[Bolsista]])</f>
        <v>1</v>
      </c>
    </row>
    <row r="566" spans="1:8" x14ac:dyDescent="0.25">
      <c r="A566"/>
      <c r="B566" t="s">
        <v>12</v>
      </c>
      <c r="C566">
        <v>1</v>
      </c>
      <c r="H566">
        <f>SUM(Tabela2[[#This Row],[Contratado Santa Marcelina]:[Bolsista]])</f>
        <v>1</v>
      </c>
    </row>
    <row r="567" spans="1:8" x14ac:dyDescent="0.25">
      <c r="A567"/>
      <c r="B567" t="s">
        <v>14</v>
      </c>
      <c r="F567">
        <v>4</v>
      </c>
      <c r="H567">
        <f>SUM(Tabela2[[#This Row],[Contratado Santa Marcelina]:[Bolsista]])</f>
        <v>4</v>
      </c>
    </row>
    <row r="568" spans="1:8" x14ac:dyDescent="0.25">
      <c r="A568"/>
      <c r="B568" t="s">
        <v>39</v>
      </c>
      <c r="C568">
        <v>1</v>
      </c>
      <c r="F568">
        <v>5</v>
      </c>
      <c r="H568">
        <f>SUM(Tabela2[[#This Row],[Contratado Santa Marcelina]:[Bolsista]])</f>
        <v>6</v>
      </c>
    </row>
    <row r="569" spans="1:8" x14ac:dyDescent="0.25">
      <c r="A569"/>
      <c r="B569" t="s">
        <v>33</v>
      </c>
      <c r="F569">
        <v>1</v>
      </c>
      <c r="H569">
        <f>SUM(Tabela2[[#This Row],[Contratado Santa Marcelina]:[Bolsista]])</f>
        <v>1</v>
      </c>
    </row>
    <row r="570" spans="1:8" x14ac:dyDescent="0.25">
      <c r="A570"/>
      <c r="B570" t="s">
        <v>22</v>
      </c>
      <c r="C570">
        <v>1</v>
      </c>
      <c r="H570">
        <f>SUM(Tabela2[[#This Row],[Contratado Santa Marcelina]:[Bolsista]])</f>
        <v>1</v>
      </c>
    </row>
    <row r="571" spans="1:8" x14ac:dyDescent="0.25">
      <c r="A571"/>
      <c r="B571" t="s">
        <v>40</v>
      </c>
      <c r="C571">
        <v>1</v>
      </c>
      <c r="H571">
        <f>SUM(Tabela2[[#This Row],[Contratado Santa Marcelina]:[Bolsista]])</f>
        <v>1</v>
      </c>
    </row>
    <row r="572" spans="1:8" x14ac:dyDescent="0.25">
      <c r="A572"/>
      <c r="B572" t="s">
        <v>23</v>
      </c>
      <c r="C572">
        <v>1</v>
      </c>
      <c r="H572">
        <f>SUM(Tabela2[[#This Row],[Contratado Santa Marcelina]:[Bolsista]])</f>
        <v>1</v>
      </c>
    </row>
    <row r="573" spans="1:8" x14ac:dyDescent="0.25">
      <c r="A573"/>
      <c r="B573" t="s">
        <v>24</v>
      </c>
      <c r="C573">
        <v>3</v>
      </c>
      <c r="H573">
        <f>SUM(Tabela2[[#This Row],[Contratado Santa Marcelina]:[Bolsista]])</f>
        <v>3</v>
      </c>
    </row>
    <row r="574" spans="1:8" x14ac:dyDescent="0.25">
      <c r="A574"/>
      <c r="B574" t="s">
        <v>41</v>
      </c>
      <c r="C574">
        <v>1</v>
      </c>
      <c r="H574">
        <f>SUM(Tabela2[[#This Row],[Contratado Santa Marcelina]:[Bolsista]])</f>
        <v>1</v>
      </c>
    </row>
    <row r="575" spans="1:8" s="2" customFormat="1" x14ac:dyDescent="0.25">
      <c r="A575" s="2" t="s">
        <v>112</v>
      </c>
      <c r="C575" s="2">
        <v>56</v>
      </c>
      <c r="F575" s="2">
        <v>10</v>
      </c>
      <c r="H575" s="2">
        <f>SUM(Tabela2[[#This Row],[Contratado Santa Marcelina]:[Bolsista]])</f>
        <v>66</v>
      </c>
    </row>
    <row r="576" spans="1:8" x14ac:dyDescent="0.25">
      <c r="A576" t="s">
        <v>85</v>
      </c>
      <c r="B576" t="s">
        <v>1</v>
      </c>
      <c r="C576">
        <v>1</v>
      </c>
      <c r="H576">
        <f>SUM(Tabela2[[#This Row],[Contratado Santa Marcelina]:[Bolsista]])</f>
        <v>1</v>
      </c>
    </row>
    <row r="577" spans="2:8" customFormat="1" x14ac:dyDescent="0.25">
      <c r="B577" t="s">
        <v>3</v>
      </c>
      <c r="C577">
        <v>2</v>
      </c>
      <c r="H577">
        <f>SUM(Tabela2[[#This Row],[Contratado Santa Marcelina]:[Bolsista]])</f>
        <v>2</v>
      </c>
    </row>
    <row r="578" spans="2:8" customFormat="1" x14ac:dyDescent="0.25">
      <c r="B578" t="s">
        <v>4</v>
      </c>
      <c r="C578">
        <v>16</v>
      </c>
      <c r="F578">
        <v>1</v>
      </c>
      <c r="H578">
        <f>SUM(Tabela2[[#This Row],[Contratado Santa Marcelina]:[Bolsista]])</f>
        <v>17</v>
      </c>
    </row>
    <row r="579" spans="2:8" customFormat="1" x14ac:dyDescent="0.25">
      <c r="B579" t="s">
        <v>166</v>
      </c>
      <c r="C579">
        <v>15</v>
      </c>
      <c r="H579">
        <f>SUM(Tabela2[[#This Row],[Contratado Santa Marcelina]:[Bolsista]])</f>
        <v>15</v>
      </c>
    </row>
    <row r="580" spans="2:8" customFormat="1" x14ac:dyDescent="0.25">
      <c r="B580" t="s">
        <v>6</v>
      </c>
      <c r="C580">
        <v>2</v>
      </c>
      <c r="H580">
        <f>SUM(Tabela2[[#This Row],[Contratado Santa Marcelina]:[Bolsista]])</f>
        <v>2</v>
      </c>
    </row>
    <row r="581" spans="2:8" customFormat="1" x14ac:dyDescent="0.25">
      <c r="B581" t="s">
        <v>7</v>
      </c>
      <c r="C581">
        <v>3</v>
      </c>
      <c r="H581">
        <f>SUM(Tabela2[[#This Row],[Contratado Santa Marcelina]:[Bolsista]])</f>
        <v>3</v>
      </c>
    </row>
    <row r="582" spans="2:8" customFormat="1" x14ac:dyDescent="0.25">
      <c r="B582" t="s">
        <v>8</v>
      </c>
      <c r="C582">
        <v>8</v>
      </c>
      <c r="H582">
        <f>SUM(Tabela2[[#This Row],[Contratado Santa Marcelina]:[Bolsista]])</f>
        <v>8</v>
      </c>
    </row>
    <row r="583" spans="2:8" customFormat="1" x14ac:dyDescent="0.25">
      <c r="B583" t="s">
        <v>173</v>
      </c>
      <c r="C583">
        <v>2</v>
      </c>
      <c r="H583">
        <f>SUM(Tabela2[[#This Row],[Contratado Santa Marcelina]:[Bolsista]])</f>
        <v>2</v>
      </c>
    </row>
    <row r="584" spans="2:8" customFormat="1" x14ac:dyDescent="0.25">
      <c r="B584" t="s">
        <v>10</v>
      </c>
      <c r="C584">
        <v>1</v>
      </c>
      <c r="H584">
        <f>SUM(Tabela2[[#This Row],[Contratado Santa Marcelina]:[Bolsista]])</f>
        <v>1</v>
      </c>
    </row>
    <row r="585" spans="2:8" customFormat="1" x14ac:dyDescent="0.25">
      <c r="B585" t="s">
        <v>12</v>
      </c>
      <c r="C585">
        <v>1</v>
      </c>
      <c r="H585">
        <f>SUM(Tabela2[[#This Row],[Contratado Santa Marcelina]:[Bolsista]])</f>
        <v>1</v>
      </c>
    </row>
    <row r="586" spans="2:8" customFormat="1" x14ac:dyDescent="0.25">
      <c r="B586" t="s">
        <v>14</v>
      </c>
      <c r="C586">
        <v>3</v>
      </c>
      <c r="F586">
        <v>2</v>
      </c>
      <c r="H586">
        <f>SUM(Tabela2[[#This Row],[Contratado Santa Marcelina]:[Bolsista]])</f>
        <v>5</v>
      </c>
    </row>
    <row r="587" spans="2:8" customFormat="1" x14ac:dyDescent="0.25">
      <c r="B587" t="s">
        <v>44</v>
      </c>
      <c r="F587">
        <v>1</v>
      </c>
      <c r="H587">
        <f>SUM(Tabela2[[#This Row],[Contratado Santa Marcelina]:[Bolsista]])</f>
        <v>1</v>
      </c>
    </row>
    <row r="588" spans="2:8" customFormat="1" x14ac:dyDescent="0.25">
      <c r="B588" t="s">
        <v>17</v>
      </c>
      <c r="F588">
        <v>8</v>
      </c>
      <c r="H588">
        <f>SUM(Tabela2[[#This Row],[Contratado Santa Marcelina]:[Bolsista]])</f>
        <v>8</v>
      </c>
    </row>
    <row r="589" spans="2:8" customFormat="1" x14ac:dyDescent="0.25">
      <c r="B589" t="s">
        <v>20</v>
      </c>
      <c r="C589">
        <v>1</v>
      </c>
      <c r="F589">
        <v>1</v>
      </c>
      <c r="H589">
        <f>SUM(Tabela2[[#This Row],[Contratado Santa Marcelina]:[Bolsista]])</f>
        <v>2</v>
      </c>
    </row>
    <row r="590" spans="2:8" customFormat="1" x14ac:dyDescent="0.25">
      <c r="B590" t="s">
        <v>33</v>
      </c>
      <c r="F590">
        <v>1</v>
      </c>
      <c r="H590">
        <f>SUM(Tabela2[[#This Row],[Contratado Santa Marcelina]:[Bolsista]])</f>
        <v>1</v>
      </c>
    </row>
    <row r="591" spans="2:8" customFormat="1" x14ac:dyDescent="0.25">
      <c r="B591" t="s">
        <v>22</v>
      </c>
      <c r="C591">
        <v>1</v>
      </c>
      <c r="H591">
        <f>SUM(Tabela2[[#This Row],[Contratado Santa Marcelina]:[Bolsista]])</f>
        <v>1</v>
      </c>
    </row>
    <row r="592" spans="2:8" customFormat="1" x14ac:dyDescent="0.25">
      <c r="B592" t="s">
        <v>23</v>
      </c>
      <c r="C592">
        <v>2</v>
      </c>
      <c r="H592">
        <f>SUM(Tabela2[[#This Row],[Contratado Santa Marcelina]:[Bolsista]])</f>
        <v>2</v>
      </c>
    </row>
    <row r="593" spans="1:8" x14ac:dyDescent="0.25">
      <c r="A593"/>
      <c r="B593" t="s">
        <v>24</v>
      </c>
      <c r="C593">
        <v>3</v>
      </c>
      <c r="H593">
        <f>SUM(Tabela2[[#This Row],[Contratado Santa Marcelina]:[Bolsista]])</f>
        <v>3</v>
      </c>
    </row>
    <row r="594" spans="1:8" s="2" customFormat="1" x14ac:dyDescent="0.25">
      <c r="A594" s="2" t="s">
        <v>113</v>
      </c>
      <c r="C594" s="2">
        <v>61</v>
      </c>
      <c r="F594" s="2">
        <v>14</v>
      </c>
      <c r="H594" s="2">
        <f>SUM(Tabela2[[#This Row],[Contratado Santa Marcelina]:[Bolsista]])</f>
        <v>75</v>
      </c>
    </row>
    <row r="595" spans="1:8" x14ac:dyDescent="0.25">
      <c r="A595" t="s">
        <v>87</v>
      </c>
      <c r="B595" t="s">
        <v>37</v>
      </c>
      <c r="C595">
        <v>6</v>
      </c>
      <c r="H595">
        <f>SUM(Tabela2[[#This Row],[Contratado Santa Marcelina]:[Bolsista]])</f>
        <v>6</v>
      </c>
    </row>
    <row r="596" spans="1:8" x14ac:dyDescent="0.25">
      <c r="A596"/>
      <c r="B596" t="s">
        <v>86</v>
      </c>
      <c r="C596">
        <v>4</v>
      </c>
      <c r="H596">
        <f>SUM(Tabela2[[#This Row],[Contratado Santa Marcelina]:[Bolsista]])</f>
        <v>4</v>
      </c>
    </row>
    <row r="597" spans="1:8" x14ac:dyDescent="0.25">
      <c r="A597"/>
      <c r="B597" t="s">
        <v>1</v>
      </c>
      <c r="C597">
        <v>2</v>
      </c>
      <c r="H597">
        <f>SUM(Tabela2[[#This Row],[Contratado Santa Marcelina]:[Bolsista]])</f>
        <v>2</v>
      </c>
    </row>
    <row r="598" spans="1:8" x14ac:dyDescent="0.25">
      <c r="A598"/>
      <c r="B598" t="s">
        <v>3</v>
      </c>
      <c r="C598">
        <v>1</v>
      </c>
      <c r="H598">
        <f>SUM(Tabela2[[#This Row],[Contratado Santa Marcelina]:[Bolsista]])</f>
        <v>1</v>
      </c>
    </row>
    <row r="599" spans="1:8" x14ac:dyDescent="0.25">
      <c r="A599"/>
      <c r="B599" t="s">
        <v>4</v>
      </c>
      <c r="C599">
        <v>15</v>
      </c>
      <c r="F599">
        <v>1</v>
      </c>
      <c r="H599">
        <f>SUM(Tabela2[[#This Row],[Contratado Santa Marcelina]:[Bolsista]])</f>
        <v>16</v>
      </c>
    </row>
    <row r="600" spans="1:8" x14ac:dyDescent="0.25">
      <c r="A600"/>
      <c r="B600" t="s">
        <v>166</v>
      </c>
      <c r="C600">
        <v>9</v>
      </c>
      <c r="D600">
        <v>3</v>
      </c>
      <c r="H600">
        <f>SUM(Tabela2[[#This Row],[Contratado Santa Marcelina]:[Bolsista]])</f>
        <v>12</v>
      </c>
    </row>
    <row r="601" spans="1:8" x14ac:dyDescent="0.25">
      <c r="A601"/>
      <c r="B601" t="s">
        <v>6</v>
      </c>
      <c r="C601">
        <v>2</v>
      </c>
      <c r="H601">
        <f>SUM(Tabela2[[#This Row],[Contratado Santa Marcelina]:[Bolsista]])</f>
        <v>2</v>
      </c>
    </row>
    <row r="602" spans="1:8" x14ac:dyDescent="0.25">
      <c r="A602"/>
      <c r="B602" t="s">
        <v>7</v>
      </c>
      <c r="C602">
        <v>1</v>
      </c>
      <c r="F602">
        <v>1</v>
      </c>
      <c r="H602">
        <f>SUM(Tabela2[[#This Row],[Contratado Santa Marcelina]:[Bolsista]])</f>
        <v>2</v>
      </c>
    </row>
    <row r="603" spans="1:8" x14ac:dyDescent="0.25">
      <c r="A603"/>
      <c r="B603" t="s">
        <v>8</v>
      </c>
      <c r="C603">
        <v>6</v>
      </c>
      <c r="H603">
        <f>SUM(Tabela2[[#This Row],[Contratado Santa Marcelina]:[Bolsista]])</f>
        <v>6</v>
      </c>
    </row>
    <row r="604" spans="1:8" x14ac:dyDescent="0.25">
      <c r="A604"/>
      <c r="B604" t="s">
        <v>173</v>
      </c>
      <c r="C604">
        <v>2</v>
      </c>
      <c r="H604">
        <f>SUM(Tabela2[[#This Row],[Contratado Santa Marcelina]:[Bolsista]])</f>
        <v>2</v>
      </c>
    </row>
    <row r="605" spans="1:8" x14ac:dyDescent="0.25">
      <c r="A605"/>
      <c r="B605" t="s">
        <v>12</v>
      </c>
      <c r="C605">
        <v>2</v>
      </c>
      <c r="H605">
        <f>SUM(Tabela2[[#This Row],[Contratado Santa Marcelina]:[Bolsista]])</f>
        <v>2</v>
      </c>
    </row>
    <row r="606" spans="1:8" x14ac:dyDescent="0.25">
      <c r="A606"/>
      <c r="B606" t="s">
        <v>14</v>
      </c>
      <c r="C606">
        <v>3</v>
      </c>
      <c r="H606">
        <f>SUM(Tabela2[[#This Row],[Contratado Santa Marcelina]:[Bolsista]])</f>
        <v>3</v>
      </c>
    </row>
    <row r="607" spans="1:8" x14ac:dyDescent="0.25">
      <c r="A607"/>
      <c r="B607" t="s">
        <v>44</v>
      </c>
      <c r="C607">
        <v>1</v>
      </c>
      <c r="G607">
        <v>1</v>
      </c>
      <c r="H607">
        <f>SUM(Tabela2[[#This Row],[Contratado Santa Marcelina]:[Bolsista]])</f>
        <v>2</v>
      </c>
    </row>
    <row r="608" spans="1:8" x14ac:dyDescent="0.25">
      <c r="A608"/>
      <c r="B608" t="s">
        <v>17</v>
      </c>
      <c r="F608">
        <v>4</v>
      </c>
      <c r="H608">
        <f>SUM(Tabela2[[#This Row],[Contratado Santa Marcelina]:[Bolsista]])</f>
        <v>4</v>
      </c>
    </row>
    <row r="609" spans="1:8" x14ac:dyDescent="0.25">
      <c r="A609"/>
      <c r="B609" t="s">
        <v>20</v>
      </c>
      <c r="C609">
        <v>1</v>
      </c>
      <c r="F609">
        <v>1</v>
      </c>
      <c r="H609">
        <f>SUM(Tabela2[[#This Row],[Contratado Santa Marcelina]:[Bolsista]])</f>
        <v>2</v>
      </c>
    </row>
    <row r="610" spans="1:8" x14ac:dyDescent="0.25">
      <c r="A610"/>
      <c r="B610" t="s">
        <v>23</v>
      </c>
      <c r="C610">
        <v>1</v>
      </c>
      <c r="H610">
        <f>SUM(Tabela2[[#This Row],[Contratado Santa Marcelina]:[Bolsista]])</f>
        <v>1</v>
      </c>
    </row>
    <row r="611" spans="1:8" x14ac:dyDescent="0.25">
      <c r="A611"/>
      <c r="B611" t="s">
        <v>32</v>
      </c>
      <c r="D611">
        <v>1</v>
      </c>
      <c r="H611">
        <f>SUM(Tabela2[[#This Row],[Contratado Santa Marcelina]:[Bolsista]])</f>
        <v>1</v>
      </c>
    </row>
    <row r="612" spans="1:8" x14ac:dyDescent="0.25">
      <c r="A612"/>
      <c r="B612" t="s">
        <v>24</v>
      </c>
      <c r="C612">
        <v>3</v>
      </c>
      <c r="H612">
        <f>SUM(Tabela2[[#This Row],[Contratado Santa Marcelina]:[Bolsista]])</f>
        <v>3</v>
      </c>
    </row>
    <row r="613" spans="1:8" x14ac:dyDescent="0.25">
      <c r="A613"/>
      <c r="B613" t="s">
        <v>171</v>
      </c>
      <c r="D613">
        <v>1</v>
      </c>
      <c r="H613">
        <f>SUM(Tabela2[[#This Row],[Contratado Santa Marcelina]:[Bolsista]])</f>
        <v>1</v>
      </c>
    </row>
    <row r="614" spans="1:8" s="2" customFormat="1" x14ac:dyDescent="0.25">
      <c r="A614" s="2" t="s">
        <v>114</v>
      </c>
      <c r="C614" s="2">
        <v>59</v>
      </c>
      <c r="D614" s="2">
        <v>5</v>
      </c>
      <c r="F614" s="2">
        <v>7</v>
      </c>
      <c r="G614" s="2">
        <v>1</v>
      </c>
      <c r="H614" s="2">
        <f>SUM(Tabela2[[#This Row],[Contratado Santa Marcelina]:[Bolsista]])</f>
        <v>72</v>
      </c>
    </row>
    <row r="615" spans="1:8" x14ac:dyDescent="0.25">
      <c r="A615" t="s">
        <v>88</v>
      </c>
      <c r="B615" t="s">
        <v>37</v>
      </c>
      <c r="C615">
        <v>35</v>
      </c>
      <c r="H615">
        <f>SUM(Tabela2[[#This Row],[Contratado Santa Marcelina]:[Bolsista]])</f>
        <v>35</v>
      </c>
    </row>
    <row r="616" spans="1:8" x14ac:dyDescent="0.25">
      <c r="A616"/>
      <c r="B616" t="s">
        <v>1</v>
      </c>
      <c r="C616">
        <v>1</v>
      </c>
      <c r="H616">
        <f>SUM(Tabela2[[#This Row],[Contratado Santa Marcelina]:[Bolsista]])</f>
        <v>1</v>
      </c>
    </row>
    <row r="617" spans="1:8" x14ac:dyDescent="0.25">
      <c r="A617"/>
      <c r="B617" t="s">
        <v>174</v>
      </c>
      <c r="C617">
        <v>13</v>
      </c>
      <c r="H617">
        <f>SUM(Tabela2[[#This Row],[Contratado Santa Marcelina]:[Bolsista]])</f>
        <v>13</v>
      </c>
    </row>
    <row r="618" spans="1:8" x14ac:dyDescent="0.25">
      <c r="A618"/>
      <c r="B618" t="s">
        <v>166</v>
      </c>
      <c r="C618">
        <v>15</v>
      </c>
      <c r="H618">
        <f>SUM(Tabela2[[#This Row],[Contratado Santa Marcelina]:[Bolsista]])</f>
        <v>15</v>
      </c>
    </row>
    <row r="619" spans="1:8" x14ac:dyDescent="0.25">
      <c r="A619"/>
      <c r="B619" t="s">
        <v>176</v>
      </c>
      <c r="C619">
        <v>4</v>
      </c>
      <c r="H619">
        <f>SUM(Tabela2[[#This Row],[Contratado Santa Marcelina]:[Bolsista]])</f>
        <v>4</v>
      </c>
    </row>
    <row r="620" spans="1:8" x14ac:dyDescent="0.25">
      <c r="A620"/>
      <c r="B620" t="s">
        <v>7</v>
      </c>
      <c r="C620">
        <v>2</v>
      </c>
      <c r="H620">
        <f>SUM(Tabela2[[#This Row],[Contratado Santa Marcelina]:[Bolsista]])</f>
        <v>2</v>
      </c>
    </row>
    <row r="621" spans="1:8" x14ac:dyDescent="0.25">
      <c r="A621"/>
      <c r="B621" t="s">
        <v>175</v>
      </c>
      <c r="C621">
        <v>3</v>
      </c>
      <c r="H621">
        <f>SUM(Tabela2[[#This Row],[Contratado Santa Marcelina]:[Bolsista]])</f>
        <v>3</v>
      </c>
    </row>
    <row r="622" spans="1:8" x14ac:dyDescent="0.25">
      <c r="A622"/>
      <c r="B622" t="s">
        <v>8</v>
      </c>
      <c r="C622">
        <v>1</v>
      </c>
      <c r="H622">
        <f>SUM(Tabela2[[#This Row],[Contratado Santa Marcelina]:[Bolsista]])</f>
        <v>1</v>
      </c>
    </row>
    <row r="623" spans="1:8" x14ac:dyDescent="0.25">
      <c r="A623"/>
      <c r="B623" t="s">
        <v>38</v>
      </c>
      <c r="C623">
        <v>6</v>
      </c>
      <c r="H623">
        <f>SUM(Tabela2[[#This Row],[Contratado Santa Marcelina]:[Bolsista]])</f>
        <v>6</v>
      </c>
    </row>
    <row r="624" spans="1:8" x14ac:dyDescent="0.25">
      <c r="A624"/>
      <c r="B624" t="s">
        <v>173</v>
      </c>
      <c r="C624">
        <v>2</v>
      </c>
      <c r="H624">
        <f>SUM(Tabela2[[#This Row],[Contratado Santa Marcelina]:[Bolsista]])</f>
        <v>2</v>
      </c>
    </row>
    <row r="625" spans="1:8" x14ac:dyDescent="0.25">
      <c r="A625"/>
      <c r="B625" t="s">
        <v>12</v>
      </c>
      <c r="C625">
        <v>1</v>
      </c>
      <c r="H625">
        <f>SUM(Tabela2[[#This Row],[Contratado Santa Marcelina]:[Bolsista]])</f>
        <v>1</v>
      </c>
    </row>
    <row r="626" spans="1:8" x14ac:dyDescent="0.25">
      <c r="A626"/>
      <c r="B626" t="s">
        <v>39</v>
      </c>
      <c r="C626">
        <v>4</v>
      </c>
      <c r="F626">
        <v>4</v>
      </c>
      <c r="H626">
        <f>SUM(Tabela2[[#This Row],[Contratado Santa Marcelina]:[Bolsista]])</f>
        <v>8</v>
      </c>
    </row>
    <row r="627" spans="1:8" x14ac:dyDescent="0.25">
      <c r="A627"/>
      <c r="B627" t="s">
        <v>24</v>
      </c>
      <c r="C627">
        <v>4</v>
      </c>
      <c r="H627">
        <f>SUM(Tabela2[[#This Row],[Contratado Santa Marcelina]:[Bolsista]])</f>
        <v>4</v>
      </c>
    </row>
    <row r="628" spans="1:8" x14ac:dyDescent="0.25">
      <c r="A628"/>
      <c r="B628" t="s">
        <v>41</v>
      </c>
      <c r="C628">
        <v>1</v>
      </c>
      <c r="H628">
        <f>SUM(Tabela2[[#This Row],[Contratado Santa Marcelina]:[Bolsista]])</f>
        <v>1</v>
      </c>
    </row>
    <row r="629" spans="1:8" s="2" customFormat="1" x14ac:dyDescent="0.25">
      <c r="A629" s="2" t="s">
        <v>115</v>
      </c>
      <c r="C629" s="2">
        <v>92</v>
      </c>
      <c r="F629" s="2">
        <v>4</v>
      </c>
      <c r="H629" s="2">
        <f>SUM(Tabela2[[#This Row],[Contratado Santa Marcelina]:[Bolsista]])</f>
        <v>96</v>
      </c>
    </row>
    <row r="630" spans="1:8" x14ac:dyDescent="0.25">
      <c r="A630" t="s">
        <v>116</v>
      </c>
      <c r="B630" t="s">
        <v>37</v>
      </c>
      <c r="C630">
        <v>14</v>
      </c>
      <c r="H630">
        <f>SUM(Tabela2[[#This Row],[Contratado Santa Marcelina]:[Bolsista]])</f>
        <v>14</v>
      </c>
    </row>
    <row r="631" spans="1:8" x14ac:dyDescent="0.25">
      <c r="A631"/>
      <c r="B631" t="s">
        <v>1</v>
      </c>
      <c r="C631">
        <v>1</v>
      </c>
      <c r="H631">
        <f>SUM(Tabela2[[#This Row],[Contratado Santa Marcelina]:[Bolsista]])</f>
        <v>1</v>
      </c>
    </row>
    <row r="632" spans="1:8" x14ac:dyDescent="0.25">
      <c r="A632"/>
      <c r="B632" t="s">
        <v>4</v>
      </c>
      <c r="E632">
        <v>1</v>
      </c>
      <c r="H632">
        <f>SUM(Tabela2[[#This Row],[Contratado Santa Marcelina]:[Bolsista]])</f>
        <v>1</v>
      </c>
    </row>
    <row r="633" spans="1:8" x14ac:dyDescent="0.25">
      <c r="A633"/>
      <c r="B633" t="s">
        <v>174</v>
      </c>
      <c r="C633">
        <v>7</v>
      </c>
      <c r="H633">
        <f>SUM(Tabela2[[#This Row],[Contratado Santa Marcelina]:[Bolsista]])</f>
        <v>7</v>
      </c>
    </row>
    <row r="634" spans="1:8" x14ac:dyDescent="0.25">
      <c r="A634"/>
      <c r="B634" t="s">
        <v>166</v>
      </c>
      <c r="C634">
        <v>9</v>
      </c>
      <c r="H634">
        <f>SUM(Tabela2[[#This Row],[Contratado Santa Marcelina]:[Bolsista]])</f>
        <v>9</v>
      </c>
    </row>
    <row r="635" spans="1:8" x14ac:dyDescent="0.25">
      <c r="A635"/>
      <c r="B635" t="s">
        <v>176</v>
      </c>
      <c r="C635">
        <v>1</v>
      </c>
      <c r="H635">
        <f>SUM(Tabela2[[#This Row],[Contratado Santa Marcelina]:[Bolsista]])</f>
        <v>1</v>
      </c>
    </row>
    <row r="636" spans="1:8" x14ac:dyDescent="0.25">
      <c r="A636"/>
      <c r="B636" t="s">
        <v>175</v>
      </c>
      <c r="C636">
        <v>1</v>
      </c>
      <c r="H636">
        <f>SUM(Tabela2[[#This Row],[Contratado Santa Marcelina]:[Bolsista]])</f>
        <v>1</v>
      </c>
    </row>
    <row r="637" spans="1:8" x14ac:dyDescent="0.25">
      <c r="A637"/>
      <c r="B637" t="s">
        <v>8</v>
      </c>
      <c r="C637">
        <v>1</v>
      </c>
      <c r="H637">
        <f>SUM(Tabela2[[#This Row],[Contratado Santa Marcelina]:[Bolsista]])</f>
        <v>1</v>
      </c>
    </row>
    <row r="638" spans="1:8" x14ac:dyDescent="0.25">
      <c r="A638"/>
      <c r="B638" t="s">
        <v>38</v>
      </c>
      <c r="C638">
        <v>3</v>
      </c>
      <c r="H638">
        <f>SUM(Tabela2[[#This Row],[Contratado Santa Marcelina]:[Bolsista]])</f>
        <v>3</v>
      </c>
    </row>
    <row r="639" spans="1:8" x14ac:dyDescent="0.25">
      <c r="A639"/>
      <c r="B639" t="s">
        <v>173</v>
      </c>
      <c r="C639">
        <v>2</v>
      </c>
      <c r="H639">
        <f>SUM(Tabela2[[#This Row],[Contratado Santa Marcelina]:[Bolsista]])</f>
        <v>2</v>
      </c>
    </row>
    <row r="640" spans="1:8" x14ac:dyDescent="0.25">
      <c r="A640"/>
      <c r="B640" t="s">
        <v>12</v>
      </c>
      <c r="C640">
        <v>1</v>
      </c>
      <c r="H640">
        <f>SUM(Tabela2[[#This Row],[Contratado Santa Marcelina]:[Bolsista]])</f>
        <v>1</v>
      </c>
    </row>
    <row r="641" spans="1:8" x14ac:dyDescent="0.25">
      <c r="A641"/>
      <c r="B641" t="s">
        <v>14</v>
      </c>
      <c r="F641">
        <v>6</v>
      </c>
      <c r="H641">
        <f>SUM(Tabela2[[#This Row],[Contratado Santa Marcelina]:[Bolsista]])</f>
        <v>6</v>
      </c>
    </row>
    <row r="642" spans="1:8" x14ac:dyDescent="0.25">
      <c r="A642"/>
      <c r="B642" t="s">
        <v>39</v>
      </c>
      <c r="C642">
        <v>1</v>
      </c>
      <c r="F642">
        <v>2</v>
      </c>
      <c r="H642">
        <f>SUM(Tabela2[[#This Row],[Contratado Santa Marcelina]:[Bolsista]])</f>
        <v>3</v>
      </c>
    </row>
    <row r="643" spans="1:8" x14ac:dyDescent="0.25">
      <c r="A643"/>
      <c r="B643" t="s">
        <v>24</v>
      </c>
      <c r="C643">
        <v>3</v>
      </c>
      <c r="H643">
        <f>SUM(Tabela2[[#This Row],[Contratado Santa Marcelina]:[Bolsista]])</f>
        <v>3</v>
      </c>
    </row>
    <row r="644" spans="1:8" x14ac:dyDescent="0.25">
      <c r="A644"/>
      <c r="B644" t="s">
        <v>41</v>
      </c>
      <c r="C644">
        <v>1</v>
      </c>
      <c r="H644">
        <f>SUM(Tabela2[[#This Row],[Contratado Santa Marcelina]:[Bolsista]])</f>
        <v>1</v>
      </c>
    </row>
    <row r="645" spans="1:8" s="2" customFormat="1" x14ac:dyDescent="0.25">
      <c r="A645" s="2" t="s">
        <v>117</v>
      </c>
      <c r="C645" s="2">
        <v>45</v>
      </c>
      <c r="E645" s="2">
        <v>1</v>
      </c>
      <c r="F645" s="2">
        <v>8</v>
      </c>
      <c r="H645" s="2">
        <f>SUM(Tabela2[[#This Row],[Contratado Santa Marcelina]:[Bolsista]])</f>
        <v>54</v>
      </c>
    </row>
    <row r="646" spans="1:8" x14ac:dyDescent="0.25">
      <c r="A646" t="s">
        <v>118</v>
      </c>
      <c r="B646" t="s">
        <v>37</v>
      </c>
      <c r="C646">
        <v>43</v>
      </c>
      <c r="H646">
        <f>SUM(Tabela2[[#This Row],[Contratado Santa Marcelina]:[Bolsista]])</f>
        <v>43</v>
      </c>
    </row>
    <row r="647" spans="1:8" x14ac:dyDescent="0.25">
      <c r="A647"/>
      <c r="B647" t="s">
        <v>1</v>
      </c>
      <c r="C647">
        <v>1</v>
      </c>
      <c r="H647">
        <f>SUM(Tabela2[[#This Row],[Contratado Santa Marcelina]:[Bolsista]])</f>
        <v>1</v>
      </c>
    </row>
    <row r="648" spans="1:8" x14ac:dyDescent="0.25">
      <c r="A648"/>
      <c r="B648" t="s">
        <v>3</v>
      </c>
      <c r="C648">
        <v>3</v>
      </c>
      <c r="H648">
        <f>SUM(Tabela2[[#This Row],[Contratado Santa Marcelina]:[Bolsista]])</f>
        <v>3</v>
      </c>
    </row>
    <row r="649" spans="1:8" x14ac:dyDescent="0.25">
      <c r="A649"/>
      <c r="B649" t="s">
        <v>4</v>
      </c>
      <c r="C649">
        <v>2</v>
      </c>
      <c r="H649">
        <f>SUM(Tabela2[[#This Row],[Contratado Santa Marcelina]:[Bolsista]])</f>
        <v>2</v>
      </c>
    </row>
    <row r="650" spans="1:8" x14ac:dyDescent="0.25">
      <c r="A650"/>
      <c r="B650" t="s">
        <v>174</v>
      </c>
      <c r="C650">
        <v>17</v>
      </c>
      <c r="H650">
        <f>SUM(Tabela2[[#This Row],[Contratado Santa Marcelina]:[Bolsista]])</f>
        <v>17</v>
      </c>
    </row>
    <row r="651" spans="1:8" x14ac:dyDescent="0.25">
      <c r="A651"/>
      <c r="B651" t="s">
        <v>166</v>
      </c>
      <c r="C651">
        <v>23</v>
      </c>
      <c r="H651">
        <f>SUM(Tabela2[[#This Row],[Contratado Santa Marcelina]:[Bolsista]])</f>
        <v>23</v>
      </c>
    </row>
    <row r="652" spans="1:8" x14ac:dyDescent="0.25">
      <c r="A652"/>
      <c r="B652" t="s">
        <v>6</v>
      </c>
      <c r="C652">
        <v>1</v>
      </c>
      <c r="H652">
        <f>SUM(Tabela2[[#This Row],[Contratado Santa Marcelina]:[Bolsista]])</f>
        <v>1</v>
      </c>
    </row>
    <row r="653" spans="1:8" x14ac:dyDescent="0.25">
      <c r="A653"/>
      <c r="B653" t="s">
        <v>176</v>
      </c>
      <c r="C653">
        <v>2</v>
      </c>
      <c r="H653">
        <f>SUM(Tabela2[[#This Row],[Contratado Santa Marcelina]:[Bolsista]])</f>
        <v>2</v>
      </c>
    </row>
    <row r="654" spans="1:8" x14ac:dyDescent="0.25">
      <c r="A654"/>
      <c r="B654" t="s">
        <v>175</v>
      </c>
      <c r="C654">
        <v>3</v>
      </c>
      <c r="H654">
        <f>SUM(Tabela2[[#This Row],[Contratado Santa Marcelina]:[Bolsista]])</f>
        <v>3</v>
      </c>
    </row>
    <row r="655" spans="1:8" x14ac:dyDescent="0.25">
      <c r="A655"/>
      <c r="B655" t="s">
        <v>51</v>
      </c>
      <c r="C655">
        <v>10</v>
      </c>
      <c r="H655">
        <f>SUM(Tabela2[[#This Row],[Contratado Santa Marcelina]:[Bolsista]])</f>
        <v>10</v>
      </c>
    </row>
    <row r="656" spans="1:8" x14ac:dyDescent="0.25">
      <c r="A656"/>
      <c r="B656" t="s">
        <v>8</v>
      </c>
      <c r="C656">
        <v>2</v>
      </c>
      <c r="H656">
        <f>SUM(Tabela2[[#This Row],[Contratado Santa Marcelina]:[Bolsista]])</f>
        <v>2</v>
      </c>
    </row>
    <row r="657" spans="2:8" customFormat="1" x14ac:dyDescent="0.25">
      <c r="B657" t="s">
        <v>38</v>
      </c>
      <c r="C657">
        <v>8</v>
      </c>
      <c r="H657">
        <f>SUM(Tabela2[[#This Row],[Contratado Santa Marcelina]:[Bolsista]])</f>
        <v>8</v>
      </c>
    </row>
    <row r="658" spans="2:8" customFormat="1" x14ac:dyDescent="0.25">
      <c r="B658" t="s">
        <v>173</v>
      </c>
      <c r="C658">
        <v>2</v>
      </c>
      <c r="H658">
        <f>SUM(Tabela2[[#This Row],[Contratado Santa Marcelina]:[Bolsista]])</f>
        <v>2</v>
      </c>
    </row>
    <row r="659" spans="2:8" customFormat="1" x14ac:dyDescent="0.25">
      <c r="B659" t="s">
        <v>10</v>
      </c>
      <c r="C659">
        <v>2</v>
      </c>
      <c r="H659">
        <f>SUM(Tabela2[[#This Row],[Contratado Santa Marcelina]:[Bolsista]])</f>
        <v>2</v>
      </c>
    </row>
    <row r="660" spans="2:8" customFormat="1" x14ac:dyDescent="0.25">
      <c r="B660" t="s">
        <v>177</v>
      </c>
      <c r="C660">
        <v>1</v>
      </c>
      <c r="H660">
        <f>SUM(Tabela2[[#This Row],[Contratado Santa Marcelina]:[Bolsista]])</f>
        <v>1</v>
      </c>
    </row>
    <row r="661" spans="2:8" customFormat="1" x14ac:dyDescent="0.25">
      <c r="B661" t="s">
        <v>12</v>
      </c>
      <c r="C661">
        <v>1</v>
      </c>
      <c r="H661">
        <f>SUM(Tabela2[[#This Row],[Contratado Santa Marcelina]:[Bolsista]])</f>
        <v>1</v>
      </c>
    </row>
    <row r="662" spans="2:8" customFormat="1" x14ac:dyDescent="0.25">
      <c r="B662" t="s">
        <v>14</v>
      </c>
      <c r="C662">
        <v>1</v>
      </c>
      <c r="F662">
        <v>6</v>
      </c>
      <c r="H662">
        <f>SUM(Tabela2[[#This Row],[Contratado Santa Marcelina]:[Bolsista]])</f>
        <v>7</v>
      </c>
    </row>
    <row r="663" spans="2:8" customFormat="1" x14ac:dyDescent="0.25">
      <c r="B663" t="s">
        <v>39</v>
      </c>
      <c r="C663">
        <v>2</v>
      </c>
      <c r="F663">
        <v>32</v>
      </c>
      <c r="H663">
        <f>SUM(Tabela2[[#This Row],[Contratado Santa Marcelina]:[Bolsista]])</f>
        <v>34</v>
      </c>
    </row>
    <row r="664" spans="2:8" customFormat="1" x14ac:dyDescent="0.25">
      <c r="B664" t="s">
        <v>33</v>
      </c>
      <c r="F664">
        <v>2</v>
      </c>
      <c r="H664">
        <f>SUM(Tabela2[[#This Row],[Contratado Santa Marcelina]:[Bolsista]])</f>
        <v>2</v>
      </c>
    </row>
    <row r="665" spans="2:8" customFormat="1" x14ac:dyDescent="0.25">
      <c r="B665" t="s">
        <v>36</v>
      </c>
      <c r="C665">
        <v>1</v>
      </c>
      <c r="H665">
        <f>SUM(Tabela2[[#This Row],[Contratado Santa Marcelina]:[Bolsista]])</f>
        <v>1</v>
      </c>
    </row>
    <row r="666" spans="2:8" customFormat="1" x14ac:dyDescent="0.25">
      <c r="B666" t="s">
        <v>22</v>
      </c>
      <c r="C666">
        <v>2</v>
      </c>
      <c r="H666">
        <f>SUM(Tabela2[[#This Row],[Contratado Santa Marcelina]:[Bolsista]])</f>
        <v>2</v>
      </c>
    </row>
    <row r="667" spans="2:8" customFormat="1" x14ac:dyDescent="0.25">
      <c r="B667" t="s">
        <v>40</v>
      </c>
      <c r="C667">
        <v>1</v>
      </c>
      <c r="H667">
        <f>SUM(Tabela2[[#This Row],[Contratado Santa Marcelina]:[Bolsista]])</f>
        <v>1</v>
      </c>
    </row>
    <row r="668" spans="2:8" customFormat="1" x14ac:dyDescent="0.25">
      <c r="B668" t="s">
        <v>23</v>
      </c>
      <c r="C668">
        <v>2</v>
      </c>
      <c r="H668">
        <f>SUM(Tabela2[[#This Row],[Contratado Santa Marcelina]:[Bolsista]])</f>
        <v>2</v>
      </c>
    </row>
    <row r="669" spans="2:8" customFormat="1" x14ac:dyDescent="0.25">
      <c r="B669" t="s">
        <v>170</v>
      </c>
      <c r="C669">
        <v>3</v>
      </c>
      <c r="F669">
        <v>1</v>
      </c>
      <c r="H669">
        <f>SUM(Tabela2[[#This Row],[Contratado Santa Marcelina]:[Bolsista]])</f>
        <v>4</v>
      </c>
    </row>
    <row r="670" spans="2:8" customFormat="1" x14ac:dyDescent="0.25">
      <c r="B670" t="s">
        <v>43</v>
      </c>
      <c r="C670">
        <v>1</v>
      </c>
      <c r="H670">
        <f>SUM(Tabela2[[#This Row],[Contratado Santa Marcelina]:[Bolsista]])</f>
        <v>1</v>
      </c>
    </row>
    <row r="671" spans="2:8" customFormat="1" x14ac:dyDescent="0.25">
      <c r="B671" t="s">
        <v>24</v>
      </c>
      <c r="C671">
        <v>3</v>
      </c>
      <c r="H671">
        <f>SUM(Tabela2[[#This Row],[Contratado Santa Marcelina]:[Bolsista]])</f>
        <v>3</v>
      </c>
    </row>
    <row r="672" spans="2:8" customFormat="1" x14ac:dyDescent="0.25">
      <c r="B672" t="s">
        <v>178</v>
      </c>
      <c r="C672">
        <v>1</v>
      </c>
      <c r="H672">
        <f>SUM(Tabela2[[#This Row],[Contratado Santa Marcelina]:[Bolsista]])</f>
        <v>1</v>
      </c>
    </row>
    <row r="673" spans="1:8" x14ac:dyDescent="0.25">
      <c r="A673"/>
      <c r="B673" t="s">
        <v>41</v>
      </c>
      <c r="C673">
        <v>1</v>
      </c>
      <c r="H673">
        <f>SUM(Tabela2[[#This Row],[Contratado Santa Marcelina]:[Bolsista]])</f>
        <v>1</v>
      </c>
    </row>
    <row r="674" spans="1:8" s="2" customFormat="1" x14ac:dyDescent="0.25">
      <c r="A674" s="2" t="s">
        <v>120</v>
      </c>
      <c r="C674" s="2">
        <v>139</v>
      </c>
      <c r="F674" s="2">
        <v>41</v>
      </c>
      <c r="H674" s="2">
        <f>SUM(Tabela2[[#This Row],[Contratado Santa Marcelina]:[Bolsista]])</f>
        <v>180</v>
      </c>
    </row>
    <row r="675" spans="1:8" x14ac:dyDescent="0.25">
      <c r="A675" t="s">
        <v>121</v>
      </c>
      <c r="B675" t="s">
        <v>1</v>
      </c>
      <c r="C675">
        <v>1</v>
      </c>
      <c r="H675">
        <f>SUM(Tabela2[[#This Row],[Contratado Santa Marcelina]:[Bolsista]])</f>
        <v>1</v>
      </c>
    </row>
    <row r="676" spans="1:8" x14ac:dyDescent="0.25">
      <c r="A676"/>
      <c r="B676" t="s">
        <v>3</v>
      </c>
      <c r="C676">
        <v>1</v>
      </c>
      <c r="H676">
        <f>SUM(Tabela2[[#This Row],[Contratado Santa Marcelina]:[Bolsista]])</f>
        <v>1</v>
      </c>
    </row>
    <row r="677" spans="1:8" x14ac:dyDescent="0.25">
      <c r="A677"/>
      <c r="B677" t="s">
        <v>4</v>
      </c>
      <c r="C677">
        <v>18</v>
      </c>
      <c r="H677">
        <f>SUM(Tabela2[[#This Row],[Contratado Santa Marcelina]:[Bolsista]])</f>
        <v>18</v>
      </c>
    </row>
    <row r="678" spans="1:8" x14ac:dyDescent="0.25">
      <c r="A678"/>
      <c r="B678" t="s">
        <v>166</v>
      </c>
      <c r="C678">
        <v>16</v>
      </c>
      <c r="D678">
        <v>2</v>
      </c>
      <c r="H678">
        <f>SUM(Tabela2[[#This Row],[Contratado Santa Marcelina]:[Bolsista]])</f>
        <v>18</v>
      </c>
    </row>
    <row r="679" spans="1:8" x14ac:dyDescent="0.25">
      <c r="A679"/>
      <c r="B679" t="s">
        <v>6</v>
      </c>
      <c r="C679">
        <v>3</v>
      </c>
      <c r="H679">
        <f>SUM(Tabela2[[#This Row],[Contratado Santa Marcelina]:[Bolsista]])</f>
        <v>3</v>
      </c>
    </row>
    <row r="680" spans="1:8" x14ac:dyDescent="0.25">
      <c r="A680"/>
      <c r="B680" t="s">
        <v>7</v>
      </c>
      <c r="C680">
        <v>6</v>
      </c>
      <c r="H680">
        <f>SUM(Tabela2[[#This Row],[Contratado Santa Marcelina]:[Bolsista]])</f>
        <v>6</v>
      </c>
    </row>
    <row r="681" spans="1:8" x14ac:dyDescent="0.25">
      <c r="A681"/>
      <c r="B681" t="s">
        <v>8</v>
      </c>
      <c r="C681">
        <v>5</v>
      </c>
      <c r="H681">
        <f>SUM(Tabela2[[#This Row],[Contratado Santa Marcelina]:[Bolsista]])</f>
        <v>5</v>
      </c>
    </row>
    <row r="682" spans="1:8" x14ac:dyDescent="0.25">
      <c r="A682"/>
      <c r="B682" t="s">
        <v>173</v>
      </c>
      <c r="C682">
        <v>2</v>
      </c>
      <c r="H682">
        <f>SUM(Tabela2[[#This Row],[Contratado Santa Marcelina]:[Bolsista]])</f>
        <v>2</v>
      </c>
    </row>
    <row r="683" spans="1:8" x14ac:dyDescent="0.25">
      <c r="A683"/>
      <c r="B683" t="s">
        <v>10</v>
      </c>
      <c r="C683">
        <v>1</v>
      </c>
      <c r="H683">
        <f>SUM(Tabela2[[#This Row],[Contratado Santa Marcelina]:[Bolsista]])</f>
        <v>1</v>
      </c>
    </row>
    <row r="684" spans="1:8" x14ac:dyDescent="0.25">
      <c r="A684"/>
      <c r="B684" t="s">
        <v>12</v>
      </c>
      <c r="C684">
        <v>1</v>
      </c>
      <c r="H684">
        <f>SUM(Tabela2[[#This Row],[Contratado Santa Marcelina]:[Bolsista]])</f>
        <v>1</v>
      </c>
    </row>
    <row r="685" spans="1:8" x14ac:dyDescent="0.25">
      <c r="A685"/>
      <c r="B685" t="s">
        <v>14</v>
      </c>
      <c r="C685">
        <v>3</v>
      </c>
      <c r="F685">
        <v>10</v>
      </c>
      <c r="H685">
        <f>SUM(Tabela2[[#This Row],[Contratado Santa Marcelina]:[Bolsista]])</f>
        <v>13</v>
      </c>
    </row>
    <row r="686" spans="1:8" x14ac:dyDescent="0.25">
      <c r="A686"/>
      <c r="B686" t="s">
        <v>17</v>
      </c>
      <c r="C686">
        <v>1</v>
      </c>
      <c r="F686">
        <v>3</v>
      </c>
      <c r="H686">
        <f>SUM(Tabela2[[#This Row],[Contratado Santa Marcelina]:[Bolsista]])</f>
        <v>4</v>
      </c>
    </row>
    <row r="687" spans="1:8" x14ac:dyDescent="0.25">
      <c r="A687"/>
      <c r="B687" t="s">
        <v>20</v>
      </c>
      <c r="C687">
        <v>1</v>
      </c>
      <c r="F687">
        <v>1</v>
      </c>
      <c r="H687">
        <f>SUM(Tabela2[[#This Row],[Contratado Santa Marcelina]:[Bolsista]])</f>
        <v>2</v>
      </c>
    </row>
    <row r="688" spans="1:8" x14ac:dyDescent="0.25">
      <c r="A688"/>
      <c r="B688" t="s">
        <v>33</v>
      </c>
      <c r="F688">
        <v>1</v>
      </c>
      <c r="H688">
        <f>SUM(Tabela2[[#This Row],[Contratado Santa Marcelina]:[Bolsista]])</f>
        <v>1</v>
      </c>
    </row>
    <row r="689" spans="1:8" x14ac:dyDescent="0.25">
      <c r="A689"/>
      <c r="B689" t="s">
        <v>22</v>
      </c>
      <c r="C689">
        <v>1</v>
      </c>
      <c r="H689">
        <f>SUM(Tabela2[[#This Row],[Contratado Santa Marcelina]:[Bolsista]])</f>
        <v>1</v>
      </c>
    </row>
    <row r="690" spans="1:8" x14ac:dyDescent="0.25">
      <c r="A690"/>
      <c r="B690" t="s">
        <v>23</v>
      </c>
      <c r="C690">
        <v>1</v>
      </c>
      <c r="H690">
        <f>SUM(Tabela2[[#This Row],[Contratado Santa Marcelina]:[Bolsista]])</f>
        <v>1</v>
      </c>
    </row>
    <row r="691" spans="1:8" x14ac:dyDescent="0.25">
      <c r="A691"/>
      <c r="B691" t="s">
        <v>24</v>
      </c>
      <c r="C691">
        <v>6</v>
      </c>
      <c r="H691">
        <f>SUM(Tabela2[[#This Row],[Contratado Santa Marcelina]:[Bolsista]])</f>
        <v>6</v>
      </c>
    </row>
    <row r="692" spans="1:8" s="2" customFormat="1" x14ac:dyDescent="0.25">
      <c r="A692" s="2" t="s">
        <v>122</v>
      </c>
      <c r="C692" s="2">
        <v>67</v>
      </c>
      <c r="D692" s="2">
        <v>2</v>
      </c>
      <c r="F692" s="2">
        <v>15</v>
      </c>
      <c r="H692" s="2">
        <f>SUM(Tabela2[[#This Row],[Contratado Santa Marcelina]:[Bolsista]])</f>
        <v>84</v>
      </c>
    </row>
    <row r="693" spans="1:8" x14ac:dyDescent="0.25">
      <c r="A693" t="s">
        <v>123</v>
      </c>
      <c r="B693" t="s">
        <v>37</v>
      </c>
      <c r="C693">
        <v>36</v>
      </c>
      <c r="H693">
        <f>SUM(Tabela2[[#This Row],[Contratado Santa Marcelina]:[Bolsista]])</f>
        <v>36</v>
      </c>
    </row>
    <row r="694" spans="1:8" x14ac:dyDescent="0.25">
      <c r="A694"/>
      <c r="B694" t="s">
        <v>1</v>
      </c>
      <c r="C694">
        <v>1</v>
      </c>
      <c r="H694">
        <f>SUM(Tabela2[[#This Row],[Contratado Santa Marcelina]:[Bolsista]])</f>
        <v>1</v>
      </c>
    </row>
    <row r="695" spans="1:8" x14ac:dyDescent="0.25">
      <c r="A695"/>
      <c r="B695" t="s">
        <v>174</v>
      </c>
      <c r="C695">
        <v>14</v>
      </c>
      <c r="H695">
        <f>SUM(Tabela2[[#This Row],[Contratado Santa Marcelina]:[Bolsista]])</f>
        <v>14</v>
      </c>
    </row>
    <row r="696" spans="1:8" x14ac:dyDescent="0.25">
      <c r="A696"/>
      <c r="B696" t="s">
        <v>166</v>
      </c>
      <c r="C696">
        <v>17</v>
      </c>
      <c r="H696">
        <f>SUM(Tabela2[[#This Row],[Contratado Santa Marcelina]:[Bolsista]])</f>
        <v>17</v>
      </c>
    </row>
    <row r="697" spans="1:8" x14ac:dyDescent="0.25">
      <c r="A697"/>
      <c r="B697" t="s">
        <v>6</v>
      </c>
      <c r="C697">
        <v>1</v>
      </c>
      <c r="H697">
        <f>SUM(Tabela2[[#This Row],[Contratado Santa Marcelina]:[Bolsista]])</f>
        <v>1</v>
      </c>
    </row>
    <row r="698" spans="1:8" x14ac:dyDescent="0.25">
      <c r="A698"/>
      <c r="B698" t="s">
        <v>176</v>
      </c>
      <c r="C698">
        <v>1</v>
      </c>
      <c r="H698">
        <f>SUM(Tabela2[[#This Row],[Contratado Santa Marcelina]:[Bolsista]])</f>
        <v>1</v>
      </c>
    </row>
    <row r="699" spans="1:8" x14ac:dyDescent="0.25">
      <c r="A699"/>
      <c r="B699" t="s">
        <v>7</v>
      </c>
      <c r="C699">
        <v>1</v>
      </c>
      <c r="H699">
        <f>SUM(Tabela2[[#This Row],[Contratado Santa Marcelina]:[Bolsista]])</f>
        <v>1</v>
      </c>
    </row>
    <row r="700" spans="1:8" x14ac:dyDescent="0.25">
      <c r="A700"/>
      <c r="B700" t="s">
        <v>175</v>
      </c>
      <c r="C700">
        <v>1</v>
      </c>
      <c r="H700">
        <f>SUM(Tabela2[[#This Row],[Contratado Santa Marcelina]:[Bolsista]])</f>
        <v>1</v>
      </c>
    </row>
    <row r="701" spans="1:8" x14ac:dyDescent="0.25">
      <c r="A701"/>
      <c r="B701" t="s">
        <v>38</v>
      </c>
      <c r="C701">
        <v>6</v>
      </c>
      <c r="H701">
        <f>SUM(Tabela2[[#This Row],[Contratado Santa Marcelina]:[Bolsista]])</f>
        <v>6</v>
      </c>
    </row>
    <row r="702" spans="1:8" x14ac:dyDescent="0.25">
      <c r="A702"/>
      <c r="B702" t="s">
        <v>173</v>
      </c>
      <c r="C702">
        <v>2</v>
      </c>
      <c r="H702">
        <f>SUM(Tabela2[[#This Row],[Contratado Santa Marcelina]:[Bolsista]])</f>
        <v>2</v>
      </c>
    </row>
    <row r="703" spans="1:8" x14ac:dyDescent="0.25">
      <c r="A703"/>
      <c r="B703" t="s">
        <v>12</v>
      </c>
      <c r="C703">
        <v>1</v>
      </c>
      <c r="H703">
        <f>SUM(Tabela2[[#This Row],[Contratado Santa Marcelina]:[Bolsista]])</f>
        <v>1</v>
      </c>
    </row>
    <row r="704" spans="1:8" x14ac:dyDescent="0.25">
      <c r="A704"/>
      <c r="B704" t="s">
        <v>39</v>
      </c>
      <c r="C704">
        <v>3</v>
      </c>
      <c r="F704">
        <v>7</v>
      </c>
      <c r="H704">
        <f>SUM(Tabela2[[#This Row],[Contratado Santa Marcelina]:[Bolsista]])</f>
        <v>10</v>
      </c>
    </row>
    <row r="705" spans="1:8" x14ac:dyDescent="0.25">
      <c r="A705"/>
      <c r="B705" t="s">
        <v>33</v>
      </c>
      <c r="F705">
        <v>2</v>
      </c>
      <c r="H705">
        <f>SUM(Tabela2[[#This Row],[Contratado Santa Marcelina]:[Bolsista]])</f>
        <v>2</v>
      </c>
    </row>
    <row r="706" spans="1:8" x14ac:dyDescent="0.25">
      <c r="A706"/>
      <c r="B706" t="s">
        <v>24</v>
      </c>
      <c r="C706">
        <v>3</v>
      </c>
      <c r="H706">
        <f>SUM(Tabela2[[#This Row],[Contratado Santa Marcelina]:[Bolsista]])</f>
        <v>3</v>
      </c>
    </row>
    <row r="707" spans="1:8" x14ac:dyDescent="0.25">
      <c r="A707"/>
      <c r="B707" t="s">
        <v>41</v>
      </c>
      <c r="C707">
        <v>1</v>
      </c>
      <c r="H707">
        <f>SUM(Tabela2[[#This Row],[Contratado Santa Marcelina]:[Bolsista]])</f>
        <v>1</v>
      </c>
    </row>
    <row r="708" spans="1:8" s="2" customFormat="1" x14ac:dyDescent="0.25">
      <c r="A708" s="2" t="s">
        <v>124</v>
      </c>
      <c r="C708" s="2">
        <v>88</v>
      </c>
      <c r="F708" s="2">
        <v>9</v>
      </c>
      <c r="H708" s="2">
        <f>SUM(Tabela2[[#This Row],[Contratado Santa Marcelina]:[Bolsista]])</f>
        <v>97</v>
      </c>
    </row>
    <row r="709" spans="1:8" x14ac:dyDescent="0.25">
      <c r="A709" t="s">
        <v>213</v>
      </c>
      <c r="B709" t="s">
        <v>37</v>
      </c>
      <c r="C709">
        <v>5</v>
      </c>
      <c r="H709">
        <f>SUM(Tabela2[[#This Row],[Contratado Santa Marcelina]:[Bolsista]])</f>
        <v>5</v>
      </c>
    </row>
    <row r="710" spans="1:8" x14ac:dyDescent="0.25">
      <c r="A710"/>
      <c r="B710" t="s">
        <v>1</v>
      </c>
      <c r="C710">
        <v>1</v>
      </c>
      <c r="H710">
        <f>SUM(Tabela2[[#This Row],[Contratado Santa Marcelina]:[Bolsista]])</f>
        <v>1</v>
      </c>
    </row>
    <row r="711" spans="1:8" x14ac:dyDescent="0.25">
      <c r="A711"/>
      <c r="B711" t="s">
        <v>4</v>
      </c>
      <c r="C711">
        <v>16</v>
      </c>
      <c r="H711">
        <f>SUM(Tabela2[[#This Row],[Contratado Santa Marcelina]:[Bolsista]])</f>
        <v>16</v>
      </c>
    </row>
    <row r="712" spans="1:8" x14ac:dyDescent="0.25">
      <c r="A712"/>
      <c r="B712" t="s">
        <v>174</v>
      </c>
      <c r="C712">
        <v>2</v>
      </c>
      <c r="H712">
        <f>SUM(Tabela2[[#This Row],[Contratado Santa Marcelina]:[Bolsista]])</f>
        <v>2</v>
      </c>
    </row>
    <row r="713" spans="1:8" x14ac:dyDescent="0.25">
      <c r="A713"/>
      <c r="B713" t="s">
        <v>166</v>
      </c>
      <c r="C713">
        <v>19</v>
      </c>
      <c r="D713">
        <v>2</v>
      </c>
      <c r="H713">
        <f>SUM(Tabela2[[#This Row],[Contratado Santa Marcelina]:[Bolsista]])</f>
        <v>21</v>
      </c>
    </row>
    <row r="714" spans="1:8" x14ac:dyDescent="0.25">
      <c r="A714"/>
      <c r="B714" t="s">
        <v>6</v>
      </c>
      <c r="C714">
        <v>5</v>
      </c>
      <c r="H714">
        <f>SUM(Tabela2[[#This Row],[Contratado Santa Marcelina]:[Bolsista]])</f>
        <v>5</v>
      </c>
    </row>
    <row r="715" spans="1:8" x14ac:dyDescent="0.25">
      <c r="A715"/>
      <c r="B715" t="s">
        <v>7</v>
      </c>
      <c r="C715">
        <v>5</v>
      </c>
      <c r="H715">
        <f>SUM(Tabela2[[#This Row],[Contratado Santa Marcelina]:[Bolsista]])</f>
        <v>5</v>
      </c>
    </row>
    <row r="716" spans="1:8" x14ac:dyDescent="0.25">
      <c r="A716"/>
      <c r="B716" t="s">
        <v>8</v>
      </c>
      <c r="C716">
        <v>5</v>
      </c>
      <c r="H716">
        <f>SUM(Tabela2[[#This Row],[Contratado Santa Marcelina]:[Bolsista]])</f>
        <v>5</v>
      </c>
    </row>
    <row r="717" spans="1:8" x14ac:dyDescent="0.25">
      <c r="A717"/>
      <c r="B717" t="s">
        <v>38</v>
      </c>
      <c r="C717">
        <v>1</v>
      </c>
      <c r="H717">
        <f>SUM(Tabela2[[#This Row],[Contratado Santa Marcelina]:[Bolsista]])</f>
        <v>1</v>
      </c>
    </row>
    <row r="718" spans="1:8" x14ac:dyDescent="0.25">
      <c r="A718"/>
      <c r="B718" t="s">
        <v>173</v>
      </c>
      <c r="C718">
        <v>2</v>
      </c>
      <c r="H718">
        <f>SUM(Tabela2[[#This Row],[Contratado Santa Marcelina]:[Bolsista]])</f>
        <v>2</v>
      </c>
    </row>
    <row r="719" spans="1:8" x14ac:dyDescent="0.25">
      <c r="A719"/>
      <c r="B719" t="s">
        <v>12</v>
      </c>
      <c r="C719">
        <v>1</v>
      </c>
      <c r="H719">
        <f>SUM(Tabela2[[#This Row],[Contratado Santa Marcelina]:[Bolsista]])</f>
        <v>1</v>
      </c>
    </row>
    <row r="720" spans="1:8" x14ac:dyDescent="0.25">
      <c r="A720"/>
      <c r="B720" t="s">
        <v>14</v>
      </c>
      <c r="C720">
        <v>3</v>
      </c>
      <c r="F720">
        <v>9</v>
      </c>
      <c r="H720">
        <f>SUM(Tabela2[[#This Row],[Contratado Santa Marcelina]:[Bolsista]])</f>
        <v>12</v>
      </c>
    </row>
    <row r="721" spans="1:8" x14ac:dyDescent="0.25">
      <c r="A721"/>
      <c r="B721" t="s">
        <v>39</v>
      </c>
      <c r="F721">
        <v>1</v>
      </c>
      <c r="H721">
        <f>SUM(Tabela2[[#This Row],[Contratado Santa Marcelina]:[Bolsista]])</f>
        <v>1</v>
      </c>
    </row>
    <row r="722" spans="1:8" x14ac:dyDescent="0.25">
      <c r="A722"/>
      <c r="B722" t="s">
        <v>17</v>
      </c>
      <c r="F722">
        <v>2</v>
      </c>
      <c r="H722">
        <f>SUM(Tabela2[[#This Row],[Contratado Santa Marcelina]:[Bolsista]])</f>
        <v>2</v>
      </c>
    </row>
    <row r="723" spans="1:8" x14ac:dyDescent="0.25">
      <c r="A723"/>
      <c r="B723" t="s">
        <v>20</v>
      </c>
      <c r="C723">
        <v>1</v>
      </c>
      <c r="F723">
        <v>6</v>
      </c>
      <c r="H723">
        <f>SUM(Tabela2[[#This Row],[Contratado Santa Marcelina]:[Bolsista]])</f>
        <v>7</v>
      </c>
    </row>
    <row r="724" spans="1:8" x14ac:dyDescent="0.25">
      <c r="A724"/>
      <c r="B724" t="s">
        <v>24</v>
      </c>
      <c r="C724">
        <v>3</v>
      </c>
      <c r="F724">
        <v>1</v>
      </c>
      <c r="H724">
        <f>SUM(Tabela2[[#This Row],[Contratado Santa Marcelina]:[Bolsista]])</f>
        <v>4</v>
      </c>
    </row>
    <row r="725" spans="1:8" s="2" customFormat="1" x14ac:dyDescent="0.25">
      <c r="A725" s="2" t="s">
        <v>214</v>
      </c>
      <c r="C725" s="2">
        <v>69</v>
      </c>
      <c r="D725" s="2">
        <v>2</v>
      </c>
      <c r="F725" s="2">
        <v>19</v>
      </c>
      <c r="H725" s="2">
        <f>SUM(Tabela2[[#This Row],[Contratado Santa Marcelina]:[Bolsista]])</f>
        <v>90</v>
      </c>
    </row>
    <row r="726" spans="1:8" x14ac:dyDescent="0.25">
      <c r="A726" t="s">
        <v>125</v>
      </c>
      <c r="B726" t="s">
        <v>37</v>
      </c>
      <c r="C726">
        <v>11</v>
      </c>
      <c r="H726">
        <f>SUM(Tabela2[[#This Row],[Contratado Santa Marcelina]:[Bolsista]])</f>
        <v>11</v>
      </c>
    </row>
    <row r="727" spans="1:8" x14ac:dyDescent="0.25">
      <c r="A727"/>
      <c r="B727" t="s">
        <v>174</v>
      </c>
      <c r="C727">
        <v>11</v>
      </c>
      <c r="H727">
        <f>SUM(Tabela2[[#This Row],[Contratado Santa Marcelina]:[Bolsista]])</f>
        <v>11</v>
      </c>
    </row>
    <row r="728" spans="1:8" x14ac:dyDescent="0.25">
      <c r="A728"/>
      <c r="B728" t="s">
        <v>166</v>
      </c>
      <c r="C728">
        <v>7</v>
      </c>
      <c r="H728">
        <f>SUM(Tabela2[[#This Row],[Contratado Santa Marcelina]:[Bolsista]])</f>
        <v>7</v>
      </c>
    </row>
    <row r="729" spans="1:8" x14ac:dyDescent="0.25">
      <c r="A729"/>
      <c r="B729" t="s">
        <v>8</v>
      </c>
      <c r="C729">
        <v>1</v>
      </c>
      <c r="H729">
        <f>SUM(Tabela2[[#This Row],[Contratado Santa Marcelina]:[Bolsista]])</f>
        <v>1</v>
      </c>
    </row>
    <row r="730" spans="1:8" x14ac:dyDescent="0.25">
      <c r="A730"/>
      <c r="B730" t="s">
        <v>38</v>
      </c>
      <c r="C730">
        <v>2</v>
      </c>
      <c r="H730">
        <f>SUM(Tabela2[[#This Row],[Contratado Santa Marcelina]:[Bolsista]])</f>
        <v>2</v>
      </c>
    </row>
    <row r="731" spans="1:8" x14ac:dyDescent="0.25">
      <c r="A731"/>
      <c r="B731" t="s">
        <v>173</v>
      </c>
      <c r="C731">
        <v>2</v>
      </c>
      <c r="H731">
        <f>SUM(Tabela2[[#This Row],[Contratado Santa Marcelina]:[Bolsista]])</f>
        <v>2</v>
      </c>
    </row>
    <row r="732" spans="1:8" x14ac:dyDescent="0.25">
      <c r="A732"/>
      <c r="B732" t="s">
        <v>12</v>
      </c>
      <c r="C732">
        <v>1</v>
      </c>
      <c r="H732">
        <f>SUM(Tabela2[[#This Row],[Contratado Santa Marcelina]:[Bolsista]])</f>
        <v>1</v>
      </c>
    </row>
    <row r="733" spans="1:8" x14ac:dyDescent="0.25">
      <c r="A733"/>
      <c r="B733" t="s">
        <v>14</v>
      </c>
      <c r="F733">
        <v>10</v>
      </c>
      <c r="H733">
        <f>SUM(Tabela2[[#This Row],[Contratado Santa Marcelina]:[Bolsista]])</f>
        <v>10</v>
      </c>
    </row>
    <row r="734" spans="1:8" x14ac:dyDescent="0.25">
      <c r="A734"/>
      <c r="B734" t="s">
        <v>39</v>
      </c>
      <c r="F734">
        <v>2</v>
      </c>
      <c r="H734">
        <f>SUM(Tabela2[[#This Row],[Contratado Santa Marcelina]:[Bolsista]])</f>
        <v>2</v>
      </c>
    </row>
    <row r="735" spans="1:8" x14ac:dyDescent="0.25">
      <c r="A735"/>
      <c r="B735" t="s">
        <v>24</v>
      </c>
      <c r="C735">
        <v>2</v>
      </c>
      <c r="H735">
        <f>SUM(Tabela2[[#This Row],[Contratado Santa Marcelina]:[Bolsista]])</f>
        <v>2</v>
      </c>
    </row>
    <row r="736" spans="1:8" x14ac:dyDescent="0.25">
      <c r="A736"/>
      <c r="B736" t="s">
        <v>41</v>
      </c>
      <c r="C736">
        <v>1</v>
      </c>
      <c r="H736">
        <f>SUM(Tabela2[[#This Row],[Contratado Santa Marcelina]:[Bolsista]])</f>
        <v>1</v>
      </c>
    </row>
    <row r="737" spans="1:8" s="2" customFormat="1" x14ac:dyDescent="0.25">
      <c r="A737" s="2" t="s">
        <v>126</v>
      </c>
      <c r="C737" s="2">
        <v>38</v>
      </c>
      <c r="F737" s="2">
        <v>12</v>
      </c>
      <c r="H737" s="2">
        <f>SUM(Tabela2[[#This Row],[Contratado Santa Marcelina]:[Bolsista]])</f>
        <v>50</v>
      </c>
    </row>
    <row r="738" spans="1:8" x14ac:dyDescent="0.25">
      <c r="A738" t="s">
        <v>127</v>
      </c>
      <c r="B738" t="s">
        <v>37</v>
      </c>
      <c r="C738">
        <v>26</v>
      </c>
      <c r="H738">
        <f>SUM(Tabela2[[#This Row],[Contratado Santa Marcelina]:[Bolsista]])</f>
        <v>26</v>
      </c>
    </row>
    <row r="739" spans="1:8" x14ac:dyDescent="0.25">
      <c r="A739"/>
      <c r="B739" t="s">
        <v>1</v>
      </c>
      <c r="C739">
        <v>1</v>
      </c>
      <c r="H739">
        <f>SUM(Tabela2[[#This Row],[Contratado Santa Marcelina]:[Bolsista]])</f>
        <v>1</v>
      </c>
    </row>
    <row r="740" spans="1:8" x14ac:dyDescent="0.25">
      <c r="A740"/>
      <c r="B740" t="s">
        <v>174</v>
      </c>
      <c r="C740">
        <v>10</v>
      </c>
      <c r="H740">
        <f>SUM(Tabela2[[#This Row],[Contratado Santa Marcelina]:[Bolsista]])</f>
        <v>10</v>
      </c>
    </row>
    <row r="741" spans="1:8" x14ac:dyDescent="0.25">
      <c r="A741"/>
      <c r="B741" t="s">
        <v>166</v>
      </c>
      <c r="C741">
        <v>14</v>
      </c>
      <c r="H741">
        <f>SUM(Tabela2[[#This Row],[Contratado Santa Marcelina]:[Bolsista]])</f>
        <v>14</v>
      </c>
    </row>
    <row r="742" spans="1:8" x14ac:dyDescent="0.25">
      <c r="A742"/>
      <c r="B742" t="s">
        <v>176</v>
      </c>
      <c r="C742">
        <v>1</v>
      </c>
      <c r="H742">
        <f>SUM(Tabela2[[#This Row],[Contratado Santa Marcelina]:[Bolsista]])</f>
        <v>1</v>
      </c>
    </row>
    <row r="743" spans="1:8" x14ac:dyDescent="0.25">
      <c r="A743"/>
      <c r="B743" t="s">
        <v>175</v>
      </c>
      <c r="C743">
        <v>1</v>
      </c>
      <c r="H743">
        <f>SUM(Tabela2[[#This Row],[Contratado Santa Marcelina]:[Bolsista]])</f>
        <v>1</v>
      </c>
    </row>
    <row r="744" spans="1:8" x14ac:dyDescent="0.25">
      <c r="A744"/>
      <c r="B744" t="s">
        <v>38</v>
      </c>
      <c r="C744">
        <v>6</v>
      </c>
      <c r="H744">
        <f>SUM(Tabela2[[#This Row],[Contratado Santa Marcelina]:[Bolsista]])</f>
        <v>6</v>
      </c>
    </row>
    <row r="745" spans="1:8" x14ac:dyDescent="0.25">
      <c r="A745"/>
      <c r="B745" t="s">
        <v>173</v>
      </c>
      <c r="C745">
        <v>2</v>
      </c>
      <c r="H745">
        <f>SUM(Tabela2[[#This Row],[Contratado Santa Marcelina]:[Bolsista]])</f>
        <v>2</v>
      </c>
    </row>
    <row r="746" spans="1:8" x14ac:dyDescent="0.25">
      <c r="A746"/>
      <c r="B746" t="s">
        <v>12</v>
      </c>
      <c r="C746">
        <v>1</v>
      </c>
      <c r="H746">
        <f>SUM(Tabela2[[#This Row],[Contratado Santa Marcelina]:[Bolsista]])</f>
        <v>1</v>
      </c>
    </row>
    <row r="747" spans="1:8" x14ac:dyDescent="0.25">
      <c r="A747"/>
      <c r="B747" t="s">
        <v>39</v>
      </c>
      <c r="C747">
        <v>5</v>
      </c>
      <c r="F747">
        <v>3</v>
      </c>
      <c r="H747">
        <f>SUM(Tabela2[[#This Row],[Contratado Santa Marcelina]:[Bolsista]])</f>
        <v>8</v>
      </c>
    </row>
    <row r="748" spans="1:8" x14ac:dyDescent="0.25">
      <c r="A748"/>
      <c r="B748" t="s">
        <v>24</v>
      </c>
      <c r="C748">
        <v>3</v>
      </c>
      <c r="H748">
        <f>SUM(Tabela2[[#This Row],[Contratado Santa Marcelina]:[Bolsista]])</f>
        <v>3</v>
      </c>
    </row>
    <row r="749" spans="1:8" x14ac:dyDescent="0.25">
      <c r="A749"/>
      <c r="B749" t="s">
        <v>41</v>
      </c>
      <c r="C749">
        <v>1</v>
      </c>
      <c r="H749">
        <f>SUM(Tabela2[[#This Row],[Contratado Santa Marcelina]:[Bolsista]])</f>
        <v>1</v>
      </c>
    </row>
    <row r="750" spans="1:8" s="2" customFormat="1" x14ac:dyDescent="0.25">
      <c r="A750" s="2" t="s">
        <v>128</v>
      </c>
      <c r="C750" s="2">
        <v>71</v>
      </c>
      <c r="F750" s="2">
        <v>3</v>
      </c>
      <c r="H750" s="2">
        <f>SUM(Tabela2[[#This Row],[Contratado Santa Marcelina]:[Bolsista]])</f>
        <v>74</v>
      </c>
    </row>
    <row r="751" spans="1:8" x14ac:dyDescent="0.25">
      <c r="A751" t="s">
        <v>129</v>
      </c>
      <c r="B751" t="s">
        <v>1</v>
      </c>
      <c r="C751">
        <v>1</v>
      </c>
      <c r="H751">
        <f>SUM(Tabela2[[#This Row],[Contratado Santa Marcelina]:[Bolsista]])</f>
        <v>1</v>
      </c>
    </row>
    <row r="752" spans="1:8" x14ac:dyDescent="0.25">
      <c r="A752"/>
      <c r="B752" t="s">
        <v>3</v>
      </c>
      <c r="C752">
        <v>2</v>
      </c>
      <c r="H752">
        <f>SUM(Tabela2[[#This Row],[Contratado Santa Marcelina]:[Bolsista]])</f>
        <v>2</v>
      </c>
    </row>
    <row r="753" spans="1:8" x14ac:dyDescent="0.25">
      <c r="A753"/>
      <c r="B753" t="s">
        <v>4</v>
      </c>
      <c r="C753">
        <v>14</v>
      </c>
      <c r="E753">
        <v>2</v>
      </c>
      <c r="H753">
        <f>SUM(Tabela2[[#This Row],[Contratado Santa Marcelina]:[Bolsista]])</f>
        <v>16</v>
      </c>
    </row>
    <row r="754" spans="1:8" x14ac:dyDescent="0.25">
      <c r="A754"/>
      <c r="B754" t="s">
        <v>166</v>
      </c>
      <c r="C754">
        <v>15</v>
      </c>
      <c r="E754">
        <v>1</v>
      </c>
      <c r="H754">
        <f>SUM(Tabela2[[#This Row],[Contratado Santa Marcelina]:[Bolsista]])</f>
        <v>16</v>
      </c>
    </row>
    <row r="755" spans="1:8" x14ac:dyDescent="0.25">
      <c r="A755"/>
      <c r="B755" t="s">
        <v>6</v>
      </c>
      <c r="C755">
        <v>5</v>
      </c>
      <c r="H755">
        <f>SUM(Tabela2[[#This Row],[Contratado Santa Marcelina]:[Bolsista]])</f>
        <v>5</v>
      </c>
    </row>
    <row r="756" spans="1:8" x14ac:dyDescent="0.25">
      <c r="A756"/>
      <c r="B756" t="s">
        <v>7</v>
      </c>
      <c r="C756">
        <v>6</v>
      </c>
      <c r="H756">
        <f>SUM(Tabela2[[#This Row],[Contratado Santa Marcelina]:[Bolsista]])</f>
        <v>6</v>
      </c>
    </row>
    <row r="757" spans="1:8" x14ac:dyDescent="0.25">
      <c r="A757"/>
      <c r="B757" t="s">
        <v>8</v>
      </c>
      <c r="C757">
        <v>5</v>
      </c>
      <c r="H757">
        <f>SUM(Tabela2[[#This Row],[Contratado Santa Marcelina]:[Bolsista]])</f>
        <v>5</v>
      </c>
    </row>
    <row r="758" spans="1:8" x14ac:dyDescent="0.25">
      <c r="A758"/>
      <c r="B758" t="s">
        <v>173</v>
      </c>
      <c r="C758">
        <v>2</v>
      </c>
      <c r="H758">
        <f>SUM(Tabela2[[#This Row],[Contratado Santa Marcelina]:[Bolsista]])</f>
        <v>2</v>
      </c>
    </row>
    <row r="759" spans="1:8" x14ac:dyDescent="0.25">
      <c r="A759"/>
      <c r="B759" t="s">
        <v>10</v>
      </c>
      <c r="C759">
        <v>2</v>
      </c>
      <c r="H759">
        <f>SUM(Tabela2[[#This Row],[Contratado Santa Marcelina]:[Bolsista]])</f>
        <v>2</v>
      </c>
    </row>
    <row r="760" spans="1:8" x14ac:dyDescent="0.25">
      <c r="A760"/>
      <c r="B760" t="s">
        <v>12</v>
      </c>
      <c r="C760">
        <v>1</v>
      </c>
      <c r="H760">
        <f>SUM(Tabela2[[#This Row],[Contratado Santa Marcelina]:[Bolsista]])</f>
        <v>1</v>
      </c>
    </row>
    <row r="761" spans="1:8" x14ac:dyDescent="0.25">
      <c r="A761"/>
      <c r="B761" t="s">
        <v>14</v>
      </c>
      <c r="C761">
        <v>5</v>
      </c>
      <c r="F761">
        <v>6</v>
      </c>
      <c r="H761">
        <f>SUM(Tabela2[[#This Row],[Contratado Santa Marcelina]:[Bolsista]])</f>
        <v>11</v>
      </c>
    </row>
    <row r="762" spans="1:8" x14ac:dyDescent="0.25">
      <c r="A762"/>
      <c r="B762" t="s">
        <v>17</v>
      </c>
      <c r="C762">
        <v>1</v>
      </c>
      <c r="F762">
        <v>4</v>
      </c>
      <c r="H762">
        <f>SUM(Tabela2[[#This Row],[Contratado Santa Marcelina]:[Bolsista]])</f>
        <v>5</v>
      </c>
    </row>
    <row r="763" spans="1:8" x14ac:dyDescent="0.25">
      <c r="A763"/>
      <c r="B763" t="s">
        <v>20</v>
      </c>
      <c r="C763">
        <v>3</v>
      </c>
      <c r="H763">
        <f>SUM(Tabela2[[#This Row],[Contratado Santa Marcelina]:[Bolsista]])</f>
        <v>3</v>
      </c>
    </row>
    <row r="764" spans="1:8" x14ac:dyDescent="0.25">
      <c r="A764"/>
      <c r="B764" t="s">
        <v>33</v>
      </c>
      <c r="F764">
        <v>2</v>
      </c>
      <c r="H764">
        <f>SUM(Tabela2[[#This Row],[Contratado Santa Marcelina]:[Bolsista]])</f>
        <v>2</v>
      </c>
    </row>
    <row r="765" spans="1:8" x14ac:dyDescent="0.25">
      <c r="A765"/>
      <c r="B765" t="s">
        <v>22</v>
      </c>
      <c r="C765">
        <v>1</v>
      </c>
      <c r="H765">
        <f>SUM(Tabela2[[#This Row],[Contratado Santa Marcelina]:[Bolsista]])</f>
        <v>1</v>
      </c>
    </row>
    <row r="766" spans="1:8" x14ac:dyDescent="0.25">
      <c r="A766"/>
      <c r="B766" t="s">
        <v>23</v>
      </c>
      <c r="C766">
        <v>3</v>
      </c>
      <c r="H766">
        <f>SUM(Tabela2[[#This Row],[Contratado Santa Marcelina]:[Bolsista]])</f>
        <v>3</v>
      </c>
    </row>
    <row r="767" spans="1:8" x14ac:dyDescent="0.25">
      <c r="A767"/>
      <c r="B767" t="s">
        <v>24</v>
      </c>
      <c r="C767">
        <v>5</v>
      </c>
      <c r="H767">
        <f>SUM(Tabela2[[#This Row],[Contratado Santa Marcelina]:[Bolsista]])</f>
        <v>5</v>
      </c>
    </row>
    <row r="768" spans="1:8" s="2" customFormat="1" x14ac:dyDescent="0.25">
      <c r="A768" s="2" t="s">
        <v>130</v>
      </c>
      <c r="C768" s="2">
        <v>71</v>
      </c>
      <c r="E768" s="2">
        <v>3</v>
      </c>
      <c r="F768" s="2">
        <v>12</v>
      </c>
      <c r="H768" s="2">
        <f>SUM(Tabela2[[#This Row],[Contratado Santa Marcelina]:[Bolsista]])</f>
        <v>86</v>
      </c>
    </row>
    <row r="769" spans="1:8" x14ac:dyDescent="0.25">
      <c r="A769" t="s">
        <v>215</v>
      </c>
      <c r="B769" t="s">
        <v>37</v>
      </c>
      <c r="C769">
        <v>30</v>
      </c>
      <c r="H769">
        <f>SUM(Tabela2[[#This Row],[Contratado Santa Marcelina]:[Bolsista]])</f>
        <v>30</v>
      </c>
    </row>
    <row r="770" spans="1:8" x14ac:dyDescent="0.25">
      <c r="A770"/>
      <c r="B770" t="s">
        <v>1</v>
      </c>
      <c r="C770">
        <v>1</v>
      </c>
      <c r="H770">
        <f>SUM(Tabela2[[#This Row],[Contratado Santa Marcelina]:[Bolsista]])</f>
        <v>1</v>
      </c>
    </row>
    <row r="771" spans="1:8" x14ac:dyDescent="0.25">
      <c r="A771"/>
      <c r="B771" t="s">
        <v>3</v>
      </c>
      <c r="C771">
        <v>1</v>
      </c>
      <c r="H771">
        <f>SUM(Tabela2[[#This Row],[Contratado Santa Marcelina]:[Bolsista]])</f>
        <v>1</v>
      </c>
    </row>
    <row r="772" spans="1:8" x14ac:dyDescent="0.25">
      <c r="A772"/>
      <c r="B772" t="s">
        <v>174</v>
      </c>
      <c r="C772">
        <v>13</v>
      </c>
      <c r="H772">
        <f>SUM(Tabela2[[#This Row],[Contratado Santa Marcelina]:[Bolsista]])</f>
        <v>13</v>
      </c>
    </row>
    <row r="773" spans="1:8" x14ac:dyDescent="0.25">
      <c r="A773"/>
      <c r="B773" t="s">
        <v>166</v>
      </c>
      <c r="C773">
        <v>15</v>
      </c>
      <c r="D773">
        <v>1</v>
      </c>
      <c r="H773">
        <f>SUM(Tabela2[[#This Row],[Contratado Santa Marcelina]:[Bolsista]])</f>
        <v>16</v>
      </c>
    </row>
    <row r="774" spans="1:8" x14ac:dyDescent="0.25">
      <c r="A774"/>
      <c r="B774" t="s">
        <v>176</v>
      </c>
      <c r="C774">
        <v>3</v>
      </c>
      <c r="H774">
        <f>SUM(Tabela2[[#This Row],[Contratado Santa Marcelina]:[Bolsista]])</f>
        <v>3</v>
      </c>
    </row>
    <row r="775" spans="1:8" x14ac:dyDescent="0.25">
      <c r="A775"/>
      <c r="B775" t="s">
        <v>175</v>
      </c>
      <c r="C775">
        <v>3</v>
      </c>
      <c r="H775">
        <f>SUM(Tabela2[[#This Row],[Contratado Santa Marcelina]:[Bolsista]])</f>
        <v>3</v>
      </c>
    </row>
    <row r="776" spans="1:8" x14ac:dyDescent="0.25">
      <c r="A776"/>
      <c r="B776" t="s">
        <v>8</v>
      </c>
      <c r="C776">
        <v>1</v>
      </c>
      <c r="H776">
        <f>SUM(Tabela2[[#This Row],[Contratado Santa Marcelina]:[Bolsista]])</f>
        <v>1</v>
      </c>
    </row>
    <row r="777" spans="1:8" x14ac:dyDescent="0.25">
      <c r="A777"/>
      <c r="B777" t="s">
        <v>38</v>
      </c>
      <c r="C777">
        <v>5</v>
      </c>
      <c r="H777">
        <f>SUM(Tabela2[[#This Row],[Contratado Santa Marcelina]:[Bolsista]])</f>
        <v>5</v>
      </c>
    </row>
    <row r="778" spans="1:8" x14ac:dyDescent="0.25">
      <c r="A778"/>
      <c r="B778" t="s">
        <v>173</v>
      </c>
      <c r="C778">
        <v>2</v>
      </c>
      <c r="H778">
        <f>SUM(Tabela2[[#This Row],[Contratado Santa Marcelina]:[Bolsista]])</f>
        <v>2</v>
      </c>
    </row>
    <row r="779" spans="1:8" x14ac:dyDescent="0.25">
      <c r="A779"/>
      <c r="B779" t="s">
        <v>10</v>
      </c>
      <c r="C779">
        <v>1</v>
      </c>
      <c r="H779">
        <f>SUM(Tabela2[[#This Row],[Contratado Santa Marcelina]:[Bolsista]])</f>
        <v>1</v>
      </c>
    </row>
    <row r="780" spans="1:8" x14ac:dyDescent="0.25">
      <c r="A780"/>
      <c r="B780" t="s">
        <v>177</v>
      </c>
      <c r="C780">
        <v>1</v>
      </c>
      <c r="H780">
        <f>SUM(Tabela2[[#This Row],[Contratado Santa Marcelina]:[Bolsista]])</f>
        <v>1</v>
      </c>
    </row>
    <row r="781" spans="1:8" x14ac:dyDescent="0.25">
      <c r="A781"/>
      <c r="B781" t="s">
        <v>12</v>
      </c>
      <c r="C781">
        <v>1</v>
      </c>
      <c r="H781">
        <f>SUM(Tabela2[[#This Row],[Contratado Santa Marcelina]:[Bolsista]])</f>
        <v>1</v>
      </c>
    </row>
    <row r="782" spans="1:8" x14ac:dyDescent="0.25">
      <c r="A782"/>
      <c r="B782" t="s">
        <v>14</v>
      </c>
      <c r="F782">
        <v>1</v>
      </c>
      <c r="H782">
        <f>SUM(Tabela2[[#This Row],[Contratado Santa Marcelina]:[Bolsista]])</f>
        <v>1</v>
      </c>
    </row>
    <row r="783" spans="1:8" x14ac:dyDescent="0.25">
      <c r="A783"/>
      <c r="B783" t="s">
        <v>39</v>
      </c>
      <c r="C783">
        <v>2</v>
      </c>
      <c r="F783">
        <v>16</v>
      </c>
      <c r="H783">
        <f>SUM(Tabela2[[#This Row],[Contratado Santa Marcelina]:[Bolsista]])</f>
        <v>18</v>
      </c>
    </row>
    <row r="784" spans="1:8" x14ac:dyDescent="0.25">
      <c r="A784"/>
      <c r="B784" t="s">
        <v>33</v>
      </c>
      <c r="F784">
        <v>1</v>
      </c>
      <c r="H784">
        <f>SUM(Tabela2[[#This Row],[Contratado Santa Marcelina]:[Bolsista]])</f>
        <v>1</v>
      </c>
    </row>
    <row r="785" spans="1:8" x14ac:dyDescent="0.25">
      <c r="A785"/>
      <c r="B785" t="s">
        <v>22</v>
      </c>
      <c r="C785">
        <v>1</v>
      </c>
      <c r="H785">
        <f>SUM(Tabela2[[#This Row],[Contratado Santa Marcelina]:[Bolsista]])</f>
        <v>1</v>
      </c>
    </row>
    <row r="786" spans="1:8" x14ac:dyDescent="0.25">
      <c r="A786"/>
      <c r="B786" t="s">
        <v>23</v>
      </c>
      <c r="C786">
        <v>1</v>
      </c>
      <c r="H786">
        <f>SUM(Tabela2[[#This Row],[Contratado Santa Marcelina]:[Bolsista]])</f>
        <v>1</v>
      </c>
    </row>
    <row r="787" spans="1:8" x14ac:dyDescent="0.25">
      <c r="A787"/>
      <c r="B787" t="s">
        <v>24</v>
      </c>
      <c r="C787">
        <v>3</v>
      </c>
      <c r="H787">
        <f>SUM(Tabela2[[#This Row],[Contratado Santa Marcelina]:[Bolsista]])</f>
        <v>3</v>
      </c>
    </row>
    <row r="788" spans="1:8" x14ac:dyDescent="0.25">
      <c r="A788"/>
      <c r="B788" t="s">
        <v>178</v>
      </c>
      <c r="C788">
        <v>1</v>
      </c>
      <c r="H788">
        <f>SUM(Tabela2[[#This Row],[Contratado Santa Marcelina]:[Bolsista]])</f>
        <v>1</v>
      </c>
    </row>
    <row r="789" spans="1:8" x14ac:dyDescent="0.25">
      <c r="A789"/>
      <c r="B789" t="s">
        <v>41</v>
      </c>
      <c r="C789">
        <v>1</v>
      </c>
      <c r="H789">
        <f>SUM(Tabela2[[#This Row],[Contratado Santa Marcelina]:[Bolsista]])</f>
        <v>1</v>
      </c>
    </row>
    <row r="790" spans="1:8" s="2" customFormat="1" x14ac:dyDescent="0.25">
      <c r="A790" s="2" t="s">
        <v>216</v>
      </c>
      <c r="C790" s="2">
        <v>86</v>
      </c>
      <c r="D790" s="2">
        <v>1</v>
      </c>
      <c r="F790" s="2">
        <v>18</v>
      </c>
      <c r="H790" s="2">
        <f>SUM(Tabela2[[#This Row],[Contratado Santa Marcelina]:[Bolsista]])</f>
        <v>105</v>
      </c>
    </row>
    <row r="791" spans="1:8" x14ac:dyDescent="0.25">
      <c r="A791" t="s">
        <v>217</v>
      </c>
      <c r="B791" t="s">
        <v>1</v>
      </c>
      <c r="C791">
        <v>1</v>
      </c>
      <c r="H791">
        <f>SUM(Tabela2[[#This Row],[Contratado Santa Marcelina]:[Bolsista]])</f>
        <v>1</v>
      </c>
    </row>
    <row r="792" spans="1:8" x14ac:dyDescent="0.25">
      <c r="A792"/>
      <c r="B792" t="s">
        <v>3</v>
      </c>
      <c r="C792">
        <v>1</v>
      </c>
      <c r="H792">
        <f>SUM(Tabela2[[#This Row],[Contratado Santa Marcelina]:[Bolsista]])</f>
        <v>1</v>
      </c>
    </row>
    <row r="793" spans="1:8" x14ac:dyDescent="0.25">
      <c r="A793"/>
      <c r="B793" t="s">
        <v>4</v>
      </c>
      <c r="C793">
        <v>12</v>
      </c>
      <c r="H793">
        <f>SUM(Tabela2[[#This Row],[Contratado Santa Marcelina]:[Bolsista]])</f>
        <v>12</v>
      </c>
    </row>
    <row r="794" spans="1:8" x14ac:dyDescent="0.25">
      <c r="A794"/>
      <c r="B794" t="s">
        <v>166</v>
      </c>
      <c r="C794">
        <v>14</v>
      </c>
      <c r="H794">
        <f>SUM(Tabela2[[#This Row],[Contratado Santa Marcelina]:[Bolsista]])</f>
        <v>14</v>
      </c>
    </row>
    <row r="795" spans="1:8" x14ac:dyDescent="0.25">
      <c r="A795"/>
      <c r="B795" t="s">
        <v>6</v>
      </c>
      <c r="C795">
        <v>2</v>
      </c>
      <c r="H795">
        <f>SUM(Tabela2[[#This Row],[Contratado Santa Marcelina]:[Bolsista]])</f>
        <v>2</v>
      </c>
    </row>
    <row r="796" spans="1:8" x14ac:dyDescent="0.25">
      <c r="A796"/>
      <c r="B796" t="s">
        <v>7</v>
      </c>
      <c r="C796">
        <v>3</v>
      </c>
      <c r="H796">
        <f>SUM(Tabela2[[#This Row],[Contratado Santa Marcelina]:[Bolsista]])</f>
        <v>3</v>
      </c>
    </row>
    <row r="797" spans="1:8" x14ac:dyDescent="0.25">
      <c r="A797"/>
      <c r="B797" t="s">
        <v>8</v>
      </c>
      <c r="C797">
        <v>5</v>
      </c>
      <c r="H797">
        <f>SUM(Tabela2[[#This Row],[Contratado Santa Marcelina]:[Bolsista]])</f>
        <v>5</v>
      </c>
    </row>
    <row r="798" spans="1:8" x14ac:dyDescent="0.25">
      <c r="A798"/>
      <c r="B798" t="s">
        <v>173</v>
      </c>
      <c r="C798">
        <v>2</v>
      </c>
      <c r="H798">
        <f>SUM(Tabela2[[#This Row],[Contratado Santa Marcelina]:[Bolsista]])</f>
        <v>2</v>
      </c>
    </row>
    <row r="799" spans="1:8" x14ac:dyDescent="0.25">
      <c r="A799"/>
      <c r="B799" t="s">
        <v>10</v>
      </c>
      <c r="C799">
        <v>1</v>
      </c>
      <c r="H799">
        <f>SUM(Tabela2[[#This Row],[Contratado Santa Marcelina]:[Bolsista]])</f>
        <v>1</v>
      </c>
    </row>
    <row r="800" spans="1:8" x14ac:dyDescent="0.25">
      <c r="A800"/>
      <c r="B800" t="s">
        <v>12</v>
      </c>
      <c r="C800">
        <v>1</v>
      </c>
      <c r="H800">
        <f>SUM(Tabela2[[#This Row],[Contratado Santa Marcelina]:[Bolsista]])</f>
        <v>1</v>
      </c>
    </row>
    <row r="801" spans="1:8" x14ac:dyDescent="0.25">
      <c r="A801"/>
      <c r="B801" t="s">
        <v>14</v>
      </c>
      <c r="E801">
        <v>1</v>
      </c>
      <c r="F801">
        <v>13</v>
      </c>
      <c r="H801">
        <f>SUM(Tabela2[[#This Row],[Contratado Santa Marcelina]:[Bolsista]])</f>
        <v>14</v>
      </c>
    </row>
    <row r="802" spans="1:8" x14ac:dyDescent="0.25">
      <c r="A802"/>
      <c r="B802" t="s">
        <v>44</v>
      </c>
      <c r="G802">
        <v>1</v>
      </c>
      <c r="H802">
        <f>SUM(Tabela2[[#This Row],[Contratado Santa Marcelina]:[Bolsista]])</f>
        <v>1</v>
      </c>
    </row>
    <row r="803" spans="1:8" x14ac:dyDescent="0.25">
      <c r="A803"/>
      <c r="B803" t="s">
        <v>17</v>
      </c>
      <c r="C803">
        <v>1</v>
      </c>
      <c r="F803">
        <v>5</v>
      </c>
      <c r="H803">
        <f>SUM(Tabela2[[#This Row],[Contratado Santa Marcelina]:[Bolsista]])</f>
        <v>6</v>
      </c>
    </row>
    <row r="804" spans="1:8" x14ac:dyDescent="0.25">
      <c r="A804"/>
      <c r="B804" t="s">
        <v>20</v>
      </c>
      <c r="F804">
        <v>5</v>
      </c>
      <c r="H804">
        <f>SUM(Tabela2[[#This Row],[Contratado Santa Marcelina]:[Bolsista]])</f>
        <v>5</v>
      </c>
    </row>
    <row r="805" spans="1:8" x14ac:dyDescent="0.25">
      <c r="A805"/>
      <c r="B805" t="s">
        <v>33</v>
      </c>
      <c r="F805">
        <v>1</v>
      </c>
      <c r="H805">
        <f>SUM(Tabela2[[#This Row],[Contratado Santa Marcelina]:[Bolsista]])</f>
        <v>1</v>
      </c>
    </row>
    <row r="806" spans="1:8" x14ac:dyDescent="0.25">
      <c r="A806"/>
      <c r="B806" t="s">
        <v>22</v>
      </c>
      <c r="C806">
        <v>1</v>
      </c>
      <c r="H806">
        <f>SUM(Tabela2[[#This Row],[Contratado Santa Marcelina]:[Bolsista]])</f>
        <v>1</v>
      </c>
    </row>
    <row r="807" spans="1:8" x14ac:dyDescent="0.25">
      <c r="A807"/>
      <c r="B807" t="s">
        <v>23</v>
      </c>
      <c r="C807">
        <v>1</v>
      </c>
      <c r="H807">
        <f>SUM(Tabela2[[#This Row],[Contratado Santa Marcelina]:[Bolsista]])</f>
        <v>1</v>
      </c>
    </row>
    <row r="808" spans="1:8" x14ac:dyDescent="0.25">
      <c r="A808"/>
      <c r="B808" t="s">
        <v>24</v>
      </c>
      <c r="C808">
        <v>3</v>
      </c>
      <c r="H808">
        <f>SUM(Tabela2[[#This Row],[Contratado Santa Marcelina]:[Bolsista]])</f>
        <v>3</v>
      </c>
    </row>
    <row r="809" spans="1:8" s="2" customFormat="1" x14ac:dyDescent="0.25">
      <c r="A809" s="2" t="s">
        <v>218</v>
      </c>
      <c r="C809" s="2">
        <v>48</v>
      </c>
      <c r="E809" s="2">
        <v>1</v>
      </c>
      <c r="F809" s="2">
        <v>24</v>
      </c>
      <c r="G809" s="2">
        <v>1</v>
      </c>
      <c r="H809" s="2">
        <f>SUM(Tabela2[[#This Row],[Contratado Santa Marcelina]:[Bolsista]])</f>
        <v>74</v>
      </c>
    </row>
    <row r="810" spans="1:8" x14ac:dyDescent="0.25">
      <c r="A810" t="s">
        <v>219</v>
      </c>
      <c r="B810" t="s">
        <v>37</v>
      </c>
      <c r="C810">
        <v>29</v>
      </c>
      <c r="H810">
        <f>SUM(Tabela2[[#This Row],[Contratado Santa Marcelina]:[Bolsista]])</f>
        <v>29</v>
      </c>
    </row>
    <row r="811" spans="1:8" x14ac:dyDescent="0.25">
      <c r="A811"/>
      <c r="B811" t="s">
        <v>1</v>
      </c>
      <c r="C811">
        <v>1</v>
      </c>
      <c r="H811">
        <f>SUM(Tabela2[[#This Row],[Contratado Santa Marcelina]:[Bolsista]])</f>
        <v>1</v>
      </c>
    </row>
    <row r="812" spans="1:8" x14ac:dyDescent="0.25">
      <c r="A812"/>
      <c r="B812" t="s">
        <v>3</v>
      </c>
      <c r="C812">
        <v>2</v>
      </c>
      <c r="H812">
        <f>SUM(Tabela2[[#This Row],[Contratado Santa Marcelina]:[Bolsista]])</f>
        <v>2</v>
      </c>
    </row>
    <row r="813" spans="1:8" x14ac:dyDescent="0.25">
      <c r="A813"/>
      <c r="B813" t="s">
        <v>174</v>
      </c>
      <c r="C813">
        <v>12</v>
      </c>
      <c r="H813">
        <f>SUM(Tabela2[[#This Row],[Contratado Santa Marcelina]:[Bolsista]])</f>
        <v>12</v>
      </c>
    </row>
    <row r="814" spans="1:8" x14ac:dyDescent="0.25">
      <c r="A814"/>
      <c r="B814" t="s">
        <v>166</v>
      </c>
      <c r="C814">
        <v>14</v>
      </c>
      <c r="H814">
        <f>SUM(Tabela2[[#This Row],[Contratado Santa Marcelina]:[Bolsista]])</f>
        <v>14</v>
      </c>
    </row>
    <row r="815" spans="1:8" x14ac:dyDescent="0.25">
      <c r="A815"/>
      <c r="B815" t="s">
        <v>6</v>
      </c>
      <c r="C815">
        <v>1</v>
      </c>
      <c r="H815">
        <f>SUM(Tabela2[[#This Row],[Contratado Santa Marcelina]:[Bolsista]])</f>
        <v>1</v>
      </c>
    </row>
    <row r="816" spans="1:8" x14ac:dyDescent="0.25">
      <c r="A816"/>
      <c r="B816" t="s">
        <v>176</v>
      </c>
      <c r="C816">
        <v>2</v>
      </c>
      <c r="H816">
        <f>SUM(Tabela2[[#This Row],[Contratado Santa Marcelina]:[Bolsista]])</f>
        <v>2</v>
      </c>
    </row>
    <row r="817" spans="1:8" x14ac:dyDescent="0.25">
      <c r="A817"/>
      <c r="B817" t="s">
        <v>7</v>
      </c>
      <c r="C817">
        <v>1</v>
      </c>
      <c r="H817">
        <f>SUM(Tabela2[[#This Row],[Contratado Santa Marcelina]:[Bolsista]])</f>
        <v>1</v>
      </c>
    </row>
    <row r="818" spans="1:8" x14ac:dyDescent="0.25">
      <c r="A818"/>
      <c r="B818" t="s">
        <v>175</v>
      </c>
      <c r="C818">
        <v>2</v>
      </c>
      <c r="H818">
        <f>SUM(Tabela2[[#This Row],[Contratado Santa Marcelina]:[Bolsista]])</f>
        <v>2</v>
      </c>
    </row>
    <row r="819" spans="1:8" x14ac:dyDescent="0.25">
      <c r="A819"/>
      <c r="B819" t="s">
        <v>38</v>
      </c>
      <c r="C819">
        <v>6</v>
      </c>
      <c r="H819">
        <f>SUM(Tabela2[[#This Row],[Contratado Santa Marcelina]:[Bolsista]])</f>
        <v>6</v>
      </c>
    </row>
    <row r="820" spans="1:8" x14ac:dyDescent="0.25">
      <c r="A820"/>
      <c r="B820" t="s">
        <v>173</v>
      </c>
      <c r="C820">
        <v>2</v>
      </c>
      <c r="H820">
        <f>SUM(Tabela2[[#This Row],[Contratado Santa Marcelina]:[Bolsista]])</f>
        <v>2</v>
      </c>
    </row>
    <row r="821" spans="1:8" x14ac:dyDescent="0.25">
      <c r="A821"/>
      <c r="B821" t="s">
        <v>10</v>
      </c>
      <c r="C821">
        <v>2</v>
      </c>
      <c r="H821">
        <f>SUM(Tabela2[[#This Row],[Contratado Santa Marcelina]:[Bolsista]])</f>
        <v>2</v>
      </c>
    </row>
    <row r="822" spans="1:8" x14ac:dyDescent="0.25">
      <c r="A822"/>
      <c r="B822" t="s">
        <v>12</v>
      </c>
      <c r="C822">
        <v>1</v>
      </c>
      <c r="H822">
        <f>SUM(Tabela2[[#This Row],[Contratado Santa Marcelina]:[Bolsista]])</f>
        <v>1</v>
      </c>
    </row>
    <row r="823" spans="1:8" x14ac:dyDescent="0.25">
      <c r="A823"/>
      <c r="B823" t="s">
        <v>39</v>
      </c>
      <c r="C823">
        <v>5</v>
      </c>
      <c r="F823">
        <v>3</v>
      </c>
      <c r="H823">
        <f>SUM(Tabela2[[#This Row],[Contratado Santa Marcelina]:[Bolsista]])</f>
        <v>8</v>
      </c>
    </row>
    <row r="824" spans="1:8" x14ac:dyDescent="0.25">
      <c r="A824"/>
      <c r="B824" t="s">
        <v>33</v>
      </c>
      <c r="F824">
        <v>1</v>
      </c>
      <c r="H824">
        <f>SUM(Tabela2[[#This Row],[Contratado Santa Marcelina]:[Bolsista]])</f>
        <v>1</v>
      </c>
    </row>
    <row r="825" spans="1:8" x14ac:dyDescent="0.25">
      <c r="A825"/>
      <c r="B825" t="s">
        <v>22</v>
      </c>
      <c r="C825">
        <v>2</v>
      </c>
      <c r="H825">
        <f>SUM(Tabela2[[#This Row],[Contratado Santa Marcelina]:[Bolsista]])</f>
        <v>2</v>
      </c>
    </row>
    <row r="826" spans="1:8" x14ac:dyDescent="0.25">
      <c r="A826"/>
      <c r="B826" t="s">
        <v>40</v>
      </c>
      <c r="C826">
        <v>1</v>
      </c>
      <c r="H826">
        <f>SUM(Tabela2[[#This Row],[Contratado Santa Marcelina]:[Bolsista]])</f>
        <v>1</v>
      </c>
    </row>
    <row r="827" spans="1:8" x14ac:dyDescent="0.25">
      <c r="A827"/>
      <c r="B827" t="s">
        <v>23</v>
      </c>
      <c r="C827">
        <v>2</v>
      </c>
      <c r="H827">
        <f>SUM(Tabela2[[#This Row],[Contratado Santa Marcelina]:[Bolsista]])</f>
        <v>2</v>
      </c>
    </row>
    <row r="828" spans="1:8" x14ac:dyDescent="0.25">
      <c r="A828"/>
      <c r="B828" t="s">
        <v>24</v>
      </c>
      <c r="C828">
        <v>3</v>
      </c>
      <c r="H828">
        <f>SUM(Tabela2[[#This Row],[Contratado Santa Marcelina]:[Bolsista]])</f>
        <v>3</v>
      </c>
    </row>
    <row r="829" spans="1:8" x14ac:dyDescent="0.25">
      <c r="A829"/>
      <c r="B829" t="s">
        <v>178</v>
      </c>
      <c r="C829">
        <v>1</v>
      </c>
      <c r="H829">
        <f>SUM(Tabela2[[#This Row],[Contratado Santa Marcelina]:[Bolsista]])</f>
        <v>1</v>
      </c>
    </row>
    <row r="830" spans="1:8" x14ac:dyDescent="0.25">
      <c r="A830"/>
      <c r="B830" t="s">
        <v>41</v>
      </c>
      <c r="C830">
        <v>1</v>
      </c>
      <c r="H830">
        <f>SUM(Tabela2[[#This Row],[Contratado Santa Marcelina]:[Bolsista]])</f>
        <v>1</v>
      </c>
    </row>
    <row r="831" spans="1:8" s="2" customFormat="1" x14ac:dyDescent="0.25">
      <c r="A831" s="2" t="s">
        <v>220</v>
      </c>
      <c r="C831" s="2">
        <v>90</v>
      </c>
      <c r="F831" s="2">
        <v>4</v>
      </c>
      <c r="H831" s="2">
        <f>SUM(Tabela2[[#This Row],[Contratado Santa Marcelina]:[Bolsista]])</f>
        <v>94</v>
      </c>
    </row>
    <row r="832" spans="1:8" x14ac:dyDescent="0.25">
      <c r="A832" t="s">
        <v>221</v>
      </c>
      <c r="B832" t="s">
        <v>1</v>
      </c>
      <c r="C832">
        <v>1</v>
      </c>
      <c r="H832">
        <f>SUM(Tabela2[[#This Row],[Contratado Santa Marcelina]:[Bolsista]])</f>
        <v>1</v>
      </c>
    </row>
    <row r="833" spans="2:8" customFormat="1" x14ac:dyDescent="0.25">
      <c r="B833" t="s">
        <v>3</v>
      </c>
      <c r="C833">
        <v>3</v>
      </c>
      <c r="H833">
        <f>SUM(Tabela2[[#This Row],[Contratado Santa Marcelina]:[Bolsista]])</f>
        <v>3</v>
      </c>
    </row>
    <row r="834" spans="2:8" customFormat="1" x14ac:dyDescent="0.25">
      <c r="B834" t="s">
        <v>4</v>
      </c>
      <c r="C834">
        <v>15</v>
      </c>
      <c r="H834">
        <f>SUM(Tabela2[[#This Row],[Contratado Santa Marcelina]:[Bolsista]])</f>
        <v>15</v>
      </c>
    </row>
    <row r="835" spans="2:8" customFormat="1" x14ac:dyDescent="0.25">
      <c r="B835" t="s">
        <v>166</v>
      </c>
      <c r="C835">
        <v>14</v>
      </c>
      <c r="H835">
        <f>SUM(Tabela2[[#This Row],[Contratado Santa Marcelina]:[Bolsista]])</f>
        <v>14</v>
      </c>
    </row>
    <row r="836" spans="2:8" customFormat="1" x14ac:dyDescent="0.25">
      <c r="B836" t="s">
        <v>6</v>
      </c>
      <c r="C836">
        <v>4</v>
      </c>
      <c r="H836">
        <f>SUM(Tabela2[[#This Row],[Contratado Santa Marcelina]:[Bolsista]])</f>
        <v>4</v>
      </c>
    </row>
    <row r="837" spans="2:8" customFormat="1" x14ac:dyDescent="0.25">
      <c r="B837" t="s">
        <v>7</v>
      </c>
      <c r="C837">
        <v>3</v>
      </c>
      <c r="H837">
        <f>SUM(Tabela2[[#This Row],[Contratado Santa Marcelina]:[Bolsista]])</f>
        <v>3</v>
      </c>
    </row>
    <row r="838" spans="2:8" customFormat="1" x14ac:dyDescent="0.25">
      <c r="B838" t="s">
        <v>51</v>
      </c>
      <c r="C838">
        <v>10</v>
      </c>
      <c r="H838">
        <f>SUM(Tabela2[[#This Row],[Contratado Santa Marcelina]:[Bolsista]])</f>
        <v>10</v>
      </c>
    </row>
    <row r="839" spans="2:8" customFormat="1" x14ac:dyDescent="0.25">
      <c r="B839" t="s">
        <v>8</v>
      </c>
      <c r="C839">
        <v>7</v>
      </c>
      <c r="H839">
        <f>SUM(Tabela2[[#This Row],[Contratado Santa Marcelina]:[Bolsista]])</f>
        <v>7</v>
      </c>
    </row>
    <row r="840" spans="2:8" customFormat="1" x14ac:dyDescent="0.25">
      <c r="B840" t="s">
        <v>173</v>
      </c>
      <c r="C840">
        <v>2</v>
      </c>
      <c r="H840">
        <f>SUM(Tabela2[[#This Row],[Contratado Santa Marcelina]:[Bolsista]])</f>
        <v>2</v>
      </c>
    </row>
    <row r="841" spans="2:8" customFormat="1" x14ac:dyDescent="0.25">
      <c r="B841" t="s">
        <v>10</v>
      </c>
      <c r="C841">
        <v>2</v>
      </c>
      <c r="H841">
        <f>SUM(Tabela2[[#This Row],[Contratado Santa Marcelina]:[Bolsista]])</f>
        <v>2</v>
      </c>
    </row>
    <row r="842" spans="2:8" customFormat="1" x14ac:dyDescent="0.25">
      <c r="B842" t="s">
        <v>12</v>
      </c>
      <c r="C842">
        <v>1</v>
      </c>
      <c r="H842">
        <f>SUM(Tabela2[[#This Row],[Contratado Santa Marcelina]:[Bolsista]])</f>
        <v>1</v>
      </c>
    </row>
    <row r="843" spans="2:8" customFormat="1" x14ac:dyDescent="0.25">
      <c r="B843" t="s">
        <v>14</v>
      </c>
      <c r="C843">
        <v>1</v>
      </c>
      <c r="F843">
        <v>9</v>
      </c>
      <c r="H843">
        <f>SUM(Tabela2[[#This Row],[Contratado Santa Marcelina]:[Bolsista]])</f>
        <v>10</v>
      </c>
    </row>
    <row r="844" spans="2:8" customFormat="1" x14ac:dyDescent="0.25">
      <c r="B844" t="s">
        <v>17</v>
      </c>
      <c r="C844">
        <v>2</v>
      </c>
      <c r="F844">
        <v>1</v>
      </c>
      <c r="H844">
        <f>SUM(Tabela2[[#This Row],[Contratado Santa Marcelina]:[Bolsista]])</f>
        <v>3</v>
      </c>
    </row>
    <row r="845" spans="2:8" customFormat="1" x14ac:dyDescent="0.25">
      <c r="B845" t="s">
        <v>20</v>
      </c>
      <c r="C845">
        <v>3</v>
      </c>
      <c r="F845">
        <v>2</v>
      </c>
      <c r="H845">
        <f>SUM(Tabela2[[#This Row],[Contratado Santa Marcelina]:[Bolsista]])</f>
        <v>5</v>
      </c>
    </row>
    <row r="846" spans="2:8" customFormat="1" x14ac:dyDescent="0.25">
      <c r="B846" t="s">
        <v>33</v>
      </c>
      <c r="F846">
        <v>4</v>
      </c>
      <c r="H846">
        <f>SUM(Tabela2[[#This Row],[Contratado Santa Marcelina]:[Bolsista]])</f>
        <v>4</v>
      </c>
    </row>
    <row r="847" spans="2:8" customFormat="1" x14ac:dyDescent="0.25">
      <c r="B847" t="s">
        <v>36</v>
      </c>
      <c r="C847">
        <v>1</v>
      </c>
      <c r="H847">
        <f>SUM(Tabela2[[#This Row],[Contratado Santa Marcelina]:[Bolsista]])</f>
        <v>1</v>
      </c>
    </row>
    <row r="848" spans="2:8" customFormat="1" x14ac:dyDescent="0.25">
      <c r="B848" t="s">
        <v>22</v>
      </c>
      <c r="C848">
        <v>2</v>
      </c>
      <c r="H848">
        <f>SUM(Tabela2[[#This Row],[Contratado Santa Marcelina]:[Bolsista]])</f>
        <v>2</v>
      </c>
    </row>
    <row r="849" spans="1:8" x14ac:dyDescent="0.25">
      <c r="A849"/>
      <c r="B849" t="s">
        <v>23</v>
      </c>
      <c r="C849">
        <v>2</v>
      </c>
      <c r="H849">
        <f>SUM(Tabela2[[#This Row],[Contratado Santa Marcelina]:[Bolsista]])</f>
        <v>2</v>
      </c>
    </row>
    <row r="850" spans="1:8" x14ac:dyDescent="0.25">
      <c r="A850"/>
      <c r="B850" t="s">
        <v>43</v>
      </c>
      <c r="C850">
        <v>1</v>
      </c>
      <c r="H850">
        <f>SUM(Tabela2[[#This Row],[Contratado Santa Marcelina]:[Bolsista]])</f>
        <v>1</v>
      </c>
    </row>
    <row r="851" spans="1:8" x14ac:dyDescent="0.25">
      <c r="A851"/>
      <c r="B851" t="s">
        <v>24</v>
      </c>
      <c r="C851">
        <v>3</v>
      </c>
      <c r="H851">
        <f>SUM(Tabela2[[#This Row],[Contratado Santa Marcelina]:[Bolsista]])</f>
        <v>3</v>
      </c>
    </row>
    <row r="852" spans="1:8" s="2" customFormat="1" x14ac:dyDescent="0.25">
      <c r="A852" s="2" t="s">
        <v>222</v>
      </c>
      <c r="C852" s="2">
        <v>77</v>
      </c>
      <c r="F852" s="2">
        <v>16</v>
      </c>
      <c r="H852" s="2">
        <f>SUM(Tabela2[[#This Row],[Contratado Santa Marcelina]:[Bolsista]])</f>
        <v>93</v>
      </c>
    </row>
    <row r="853" spans="1:8" x14ac:dyDescent="0.25">
      <c r="A853" t="s">
        <v>161</v>
      </c>
      <c r="B853" t="s">
        <v>37</v>
      </c>
      <c r="C853">
        <v>61</v>
      </c>
      <c r="H853">
        <f>SUM(Tabela2[[#This Row],[Contratado Santa Marcelina]:[Bolsista]])</f>
        <v>61</v>
      </c>
    </row>
    <row r="854" spans="1:8" x14ac:dyDescent="0.25">
      <c r="A854"/>
      <c r="B854" t="s">
        <v>1</v>
      </c>
      <c r="C854">
        <v>1</v>
      </c>
      <c r="H854">
        <f>SUM(Tabela2[[#This Row],[Contratado Santa Marcelina]:[Bolsista]])</f>
        <v>1</v>
      </c>
    </row>
    <row r="855" spans="1:8" x14ac:dyDescent="0.25">
      <c r="A855"/>
      <c r="B855" t="s">
        <v>3</v>
      </c>
      <c r="C855">
        <v>2</v>
      </c>
      <c r="H855">
        <f>SUM(Tabela2[[#This Row],[Contratado Santa Marcelina]:[Bolsista]])</f>
        <v>2</v>
      </c>
    </row>
    <row r="856" spans="1:8" x14ac:dyDescent="0.25">
      <c r="A856"/>
      <c r="B856" t="s">
        <v>4</v>
      </c>
      <c r="C856">
        <v>4</v>
      </c>
      <c r="H856">
        <f>SUM(Tabela2[[#This Row],[Contratado Santa Marcelina]:[Bolsista]])</f>
        <v>4</v>
      </c>
    </row>
    <row r="857" spans="1:8" x14ac:dyDescent="0.25">
      <c r="A857"/>
      <c r="B857" t="s">
        <v>174</v>
      </c>
      <c r="C857">
        <v>20</v>
      </c>
      <c r="H857">
        <f>SUM(Tabela2[[#This Row],[Contratado Santa Marcelina]:[Bolsista]])</f>
        <v>20</v>
      </c>
    </row>
    <row r="858" spans="1:8" x14ac:dyDescent="0.25">
      <c r="A858"/>
      <c r="B858" t="s">
        <v>166</v>
      </c>
      <c r="C858">
        <v>23</v>
      </c>
      <c r="E858">
        <v>1</v>
      </c>
      <c r="H858">
        <f>SUM(Tabela2[[#This Row],[Contratado Santa Marcelina]:[Bolsista]])</f>
        <v>24</v>
      </c>
    </row>
    <row r="859" spans="1:8" x14ac:dyDescent="0.25">
      <c r="A859"/>
      <c r="B859" t="s">
        <v>6</v>
      </c>
      <c r="C859">
        <v>1</v>
      </c>
      <c r="H859">
        <f>SUM(Tabela2[[#This Row],[Contratado Santa Marcelina]:[Bolsista]])</f>
        <v>1</v>
      </c>
    </row>
    <row r="860" spans="1:8" x14ac:dyDescent="0.25">
      <c r="A860"/>
      <c r="B860" t="s">
        <v>176</v>
      </c>
      <c r="C860">
        <v>2</v>
      </c>
      <c r="H860">
        <f>SUM(Tabela2[[#This Row],[Contratado Santa Marcelina]:[Bolsista]])</f>
        <v>2</v>
      </c>
    </row>
    <row r="861" spans="1:8" x14ac:dyDescent="0.25">
      <c r="A861"/>
      <c r="B861" t="s">
        <v>7</v>
      </c>
      <c r="C861">
        <v>2</v>
      </c>
      <c r="H861">
        <f>SUM(Tabela2[[#This Row],[Contratado Santa Marcelina]:[Bolsista]])</f>
        <v>2</v>
      </c>
    </row>
    <row r="862" spans="1:8" x14ac:dyDescent="0.25">
      <c r="A862"/>
      <c r="B862" t="s">
        <v>175</v>
      </c>
      <c r="C862">
        <v>2</v>
      </c>
      <c r="H862">
        <f>SUM(Tabela2[[#This Row],[Contratado Santa Marcelina]:[Bolsista]])</f>
        <v>2</v>
      </c>
    </row>
    <row r="863" spans="1:8" x14ac:dyDescent="0.25">
      <c r="A863"/>
      <c r="B863" t="s">
        <v>8</v>
      </c>
      <c r="C863">
        <v>2</v>
      </c>
      <c r="H863">
        <f>SUM(Tabela2[[#This Row],[Contratado Santa Marcelina]:[Bolsista]])</f>
        <v>2</v>
      </c>
    </row>
    <row r="864" spans="1:8" x14ac:dyDescent="0.25">
      <c r="A864"/>
      <c r="B864" t="s">
        <v>38</v>
      </c>
      <c r="C864">
        <v>10</v>
      </c>
      <c r="H864">
        <f>SUM(Tabela2[[#This Row],[Contratado Santa Marcelina]:[Bolsista]])</f>
        <v>10</v>
      </c>
    </row>
    <row r="865" spans="2:8" customFormat="1" x14ac:dyDescent="0.25">
      <c r="B865" t="s">
        <v>9</v>
      </c>
      <c r="C865">
        <v>1</v>
      </c>
      <c r="H865">
        <f>SUM(Tabela2[[#This Row],[Contratado Santa Marcelina]:[Bolsista]])</f>
        <v>1</v>
      </c>
    </row>
    <row r="866" spans="2:8" customFormat="1" x14ac:dyDescent="0.25">
      <c r="B866" t="s">
        <v>173</v>
      </c>
      <c r="C866">
        <v>2</v>
      </c>
      <c r="H866">
        <f>SUM(Tabela2[[#This Row],[Contratado Santa Marcelina]:[Bolsista]])</f>
        <v>2</v>
      </c>
    </row>
    <row r="867" spans="2:8" customFormat="1" x14ac:dyDescent="0.25">
      <c r="B867" t="s">
        <v>10</v>
      </c>
      <c r="C867">
        <v>2</v>
      </c>
      <c r="H867">
        <f>SUM(Tabela2[[#This Row],[Contratado Santa Marcelina]:[Bolsista]])</f>
        <v>2</v>
      </c>
    </row>
    <row r="868" spans="2:8" customFormat="1" x14ac:dyDescent="0.25">
      <c r="B868" t="s">
        <v>12</v>
      </c>
      <c r="C868">
        <v>1</v>
      </c>
      <c r="H868">
        <f>SUM(Tabela2[[#This Row],[Contratado Santa Marcelina]:[Bolsista]])</f>
        <v>1</v>
      </c>
    </row>
    <row r="869" spans="2:8" customFormat="1" x14ac:dyDescent="0.25">
      <c r="B869" t="s">
        <v>14</v>
      </c>
      <c r="C869">
        <v>1</v>
      </c>
      <c r="F869">
        <v>5</v>
      </c>
      <c r="H869">
        <f>SUM(Tabela2[[#This Row],[Contratado Santa Marcelina]:[Bolsista]])</f>
        <v>6</v>
      </c>
    </row>
    <row r="870" spans="2:8" customFormat="1" x14ac:dyDescent="0.25">
      <c r="B870" t="s">
        <v>39</v>
      </c>
      <c r="C870">
        <v>5</v>
      </c>
      <c r="F870">
        <v>14</v>
      </c>
      <c r="G870">
        <v>1</v>
      </c>
      <c r="H870">
        <f>SUM(Tabela2[[#This Row],[Contratado Santa Marcelina]:[Bolsista]])</f>
        <v>20</v>
      </c>
    </row>
    <row r="871" spans="2:8" customFormat="1" x14ac:dyDescent="0.25">
      <c r="B871" t="s">
        <v>33</v>
      </c>
      <c r="F871">
        <v>1</v>
      </c>
      <c r="H871">
        <f>SUM(Tabela2[[#This Row],[Contratado Santa Marcelina]:[Bolsista]])</f>
        <v>1</v>
      </c>
    </row>
    <row r="872" spans="2:8" customFormat="1" x14ac:dyDescent="0.25">
      <c r="B872" t="s">
        <v>36</v>
      </c>
      <c r="C872">
        <v>3</v>
      </c>
      <c r="H872">
        <f>SUM(Tabela2[[#This Row],[Contratado Santa Marcelina]:[Bolsista]])</f>
        <v>3</v>
      </c>
    </row>
    <row r="873" spans="2:8" customFormat="1" x14ac:dyDescent="0.25">
      <c r="B873" t="s">
        <v>22</v>
      </c>
      <c r="C873">
        <v>2</v>
      </c>
      <c r="H873">
        <f>SUM(Tabela2[[#This Row],[Contratado Santa Marcelina]:[Bolsista]])</f>
        <v>2</v>
      </c>
    </row>
    <row r="874" spans="2:8" customFormat="1" x14ac:dyDescent="0.25">
      <c r="B874" t="s">
        <v>40</v>
      </c>
      <c r="C874">
        <v>1</v>
      </c>
      <c r="H874">
        <f>SUM(Tabela2[[#This Row],[Contratado Santa Marcelina]:[Bolsista]])</f>
        <v>1</v>
      </c>
    </row>
    <row r="875" spans="2:8" customFormat="1" x14ac:dyDescent="0.25">
      <c r="B875" t="s">
        <v>23</v>
      </c>
      <c r="C875">
        <v>2</v>
      </c>
      <c r="H875">
        <f>SUM(Tabela2[[#This Row],[Contratado Santa Marcelina]:[Bolsista]])</f>
        <v>2</v>
      </c>
    </row>
    <row r="876" spans="2:8" customFormat="1" x14ac:dyDescent="0.25">
      <c r="B876" t="s">
        <v>43</v>
      </c>
      <c r="C876">
        <v>1</v>
      </c>
      <c r="H876">
        <f>SUM(Tabela2[[#This Row],[Contratado Santa Marcelina]:[Bolsista]])</f>
        <v>1</v>
      </c>
    </row>
    <row r="877" spans="2:8" customFormat="1" x14ac:dyDescent="0.25">
      <c r="B877" t="s">
        <v>24</v>
      </c>
      <c r="C877">
        <v>5</v>
      </c>
      <c r="H877">
        <f>SUM(Tabela2[[#This Row],[Contratado Santa Marcelina]:[Bolsista]])</f>
        <v>5</v>
      </c>
    </row>
    <row r="878" spans="2:8" customFormat="1" x14ac:dyDescent="0.25">
      <c r="B878" t="s">
        <v>178</v>
      </c>
      <c r="C878">
        <v>1</v>
      </c>
      <c r="H878">
        <f>SUM(Tabela2[[#This Row],[Contratado Santa Marcelina]:[Bolsista]])</f>
        <v>1</v>
      </c>
    </row>
    <row r="879" spans="2:8" customFormat="1" x14ac:dyDescent="0.25">
      <c r="B879" t="s">
        <v>34</v>
      </c>
      <c r="C879">
        <v>1</v>
      </c>
      <c r="H879">
        <f>SUM(Tabela2[[#This Row],[Contratado Santa Marcelina]:[Bolsista]])</f>
        <v>1</v>
      </c>
    </row>
    <row r="880" spans="2:8" customFormat="1" x14ac:dyDescent="0.25">
      <c r="B880" t="s">
        <v>41</v>
      </c>
      <c r="C880">
        <v>1</v>
      </c>
      <c r="H880">
        <f>SUM(Tabela2[[#This Row],[Contratado Santa Marcelina]:[Bolsista]])</f>
        <v>1</v>
      </c>
    </row>
    <row r="881" spans="1:8" s="2" customFormat="1" x14ac:dyDescent="0.25">
      <c r="A881" s="2" t="s">
        <v>223</v>
      </c>
      <c r="C881" s="2">
        <v>159</v>
      </c>
      <c r="E881" s="2">
        <v>1</v>
      </c>
      <c r="F881" s="2">
        <v>20</v>
      </c>
      <c r="G881" s="2">
        <v>1</v>
      </c>
      <c r="H881" s="2">
        <f>SUM(Tabela2[[#This Row],[Contratado Santa Marcelina]:[Bolsista]])</f>
        <v>181</v>
      </c>
    </row>
    <row r="882" spans="1:8" x14ac:dyDescent="0.25">
      <c r="A882" t="s">
        <v>224</v>
      </c>
      <c r="B882" t="s">
        <v>37</v>
      </c>
      <c r="C882">
        <v>21</v>
      </c>
      <c r="H882">
        <f>SUM(Tabela2[[#This Row],[Contratado Santa Marcelina]:[Bolsista]])</f>
        <v>21</v>
      </c>
    </row>
    <row r="883" spans="1:8" x14ac:dyDescent="0.25">
      <c r="A883"/>
      <c r="B883" t="s">
        <v>174</v>
      </c>
      <c r="C883">
        <v>9</v>
      </c>
      <c r="H883">
        <f>SUM(Tabela2[[#This Row],[Contratado Santa Marcelina]:[Bolsista]])</f>
        <v>9</v>
      </c>
    </row>
    <row r="884" spans="1:8" x14ac:dyDescent="0.25">
      <c r="A884"/>
      <c r="B884" t="s">
        <v>166</v>
      </c>
      <c r="C884">
        <v>9</v>
      </c>
      <c r="H884">
        <f>SUM(Tabela2[[#This Row],[Contratado Santa Marcelina]:[Bolsista]])</f>
        <v>9</v>
      </c>
    </row>
    <row r="885" spans="1:8" x14ac:dyDescent="0.25">
      <c r="A885"/>
      <c r="B885" t="s">
        <v>8</v>
      </c>
      <c r="C885">
        <v>1</v>
      </c>
      <c r="H885">
        <f>SUM(Tabela2[[#This Row],[Contratado Santa Marcelina]:[Bolsista]])</f>
        <v>1</v>
      </c>
    </row>
    <row r="886" spans="1:8" x14ac:dyDescent="0.25">
      <c r="A886"/>
      <c r="B886" t="s">
        <v>38</v>
      </c>
      <c r="C886">
        <v>4</v>
      </c>
      <c r="H886">
        <f>SUM(Tabela2[[#This Row],[Contratado Santa Marcelina]:[Bolsista]])</f>
        <v>4</v>
      </c>
    </row>
    <row r="887" spans="1:8" x14ac:dyDescent="0.25">
      <c r="A887"/>
      <c r="B887" t="s">
        <v>173</v>
      </c>
      <c r="C887">
        <v>2</v>
      </c>
      <c r="H887">
        <f>SUM(Tabela2[[#This Row],[Contratado Santa Marcelina]:[Bolsista]])</f>
        <v>2</v>
      </c>
    </row>
    <row r="888" spans="1:8" x14ac:dyDescent="0.25">
      <c r="A888"/>
      <c r="B888" t="s">
        <v>12</v>
      </c>
      <c r="C888">
        <v>1</v>
      </c>
      <c r="H888">
        <f>SUM(Tabela2[[#This Row],[Contratado Santa Marcelina]:[Bolsista]])</f>
        <v>1</v>
      </c>
    </row>
    <row r="889" spans="1:8" x14ac:dyDescent="0.25">
      <c r="A889"/>
      <c r="B889" t="s">
        <v>14</v>
      </c>
      <c r="F889">
        <v>10</v>
      </c>
      <c r="H889">
        <f>SUM(Tabela2[[#This Row],[Contratado Santa Marcelina]:[Bolsista]])</f>
        <v>10</v>
      </c>
    </row>
    <row r="890" spans="1:8" x14ac:dyDescent="0.25">
      <c r="A890"/>
      <c r="B890" t="s">
        <v>39</v>
      </c>
      <c r="C890">
        <v>2</v>
      </c>
      <c r="F890">
        <v>11</v>
      </c>
      <c r="H890">
        <f>SUM(Tabela2[[#This Row],[Contratado Santa Marcelina]:[Bolsista]])</f>
        <v>13</v>
      </c>
    </row>
    <row r="891" spans="1:8" x14ac:dyDescent="0.25">
      <c r="A891"/>
      <c r="B891" t="s">
        <v>33</v>
      </c>
      <c r="F891">
        <v>2</v>
      </c>
      <c r="H891">
        <f>SUM(Tabela2[[#This Row],[Contratado Santa Marcelina]:[Bolsista]])</f>
        <v>2</v>
      </c>
    </row>
    <row r="892" spans="1:8" x14ac:dyDescent="0.25">
      <c r="A892"/>
      <c r="B892" t="s">
        <v>24</v>
      </c>
      <c r="C892">
        <v>3</v>
      </c>
      <c r="H892">
        <f>SUM(Tabela2[[#This Row],[Contratado Santa Marcelina]:[Bolsista]])</f>
        <v>3</v>
      </c>
    </row>
    <row r="893" spans="1:8" x14ac:dyDescent="0.25">
      <c r="A893"/>
      <c r="B893" t="s">
        <v>41</v>
      </c>
      <c r="C893">
        <v>1</v>
      </c>
      <c r="H893">
        <f>SUM(Tabela2[[#This Row],[Contratado Santa Marcelina]:[Bolsista]])</f>
        <v>1</v>
      </c>
    </row>
    <row r="894" spans="1:8" s="2" customFormat="1" x14ac:dyDescent="0.25">
      <c r="A894" s="2" t="s">
        <v>225</v>
      </c>
      <c r="C894" s="2">
        <v>53</v>
      </c>
      <c r="F894" s="2">
        <v>23</v>
      </c>
      <c r="H894" s="2">
        <f>SUM(Tabela2[[#This Row],[Contratado Santa Marcelina]:[Bolsista]])</f>
        <v>76</v>
      </c>
    </row>
    <row r="895" spans="1:8" x14ac:dyDescent="0.25">
      <c r="A895" t="s">
        <v>226</v>
      </c>
      <c r="B895" t="s">
        <v>1</v>
      </c>
      <c r="C895">
        <v>1</v>
      </c>
      <c r="H895">
        <f>SUM(Tabela2[[#This Row],[Contratado Santa Marcelina]:[Bolsista]])</f>
        <v>1</v>
      </c>
    </row>
    <row r="896" spans="1:8" x14ac:dyDescent="0.25">
      <c r="A896"/>
      <c r="B896" t="s">
        <v>3</v>
      </c>
      <c r="C896">
        <v>3</v>
      </c>
      <c r="H896">
        <f>SUM(Tabela2[[#This Row],[Contratado Santa Marcelina]:[Bolsista]])</f>
        <v>3</v>
      </c>
    </row>
    <row r="897" spans="1:8" x14ac:dyDescent="0.25">
      <c r="A897"/>
      <c r="B897" t="s">
        <v>4</v>
      </c>
      <c r="C897">
        <v>14</v>
      </c>
      <c r="H897">
        <f>SUM(Tabela2[[#This Row],[Contratado Santa Marcelina]:[Bolsista]])</f>
        <v>14</v>
      </c>
    </row>
    <row r="898" spans="1:8" x14ac:dyDescent="0.25">
      <c r="A898"/>
      <c r="B898" t="s">
        <v>166</v>
      </c>
      <c r="C898">
        <v>14</v>
      </c>
      <c r="H898">
        <f>SUM(Tabela2[[#This Row],[Contratado Santa Marcelina]:[Bolsista]])</f>
        <v>14</v>
      </c>
    </row>
    <row r="899" spans="1:8" x14ac:dyDescent="0.25">
      <c r="A899"/>
      <c r="B899" t="s">
        <v>6</v>
      </c>
      <c r="C899">
        <v>3</v>
      </c>
      <c r="H899">
        <f>SUM(Tabela2[[#This Row],[Contratado Santa Marcelina]:[Bolsista]])</f>
        <v>3</v>
      </c>
    </row>
    <row r="900" spans="1:8" x14ac:dyDescent="0.25">
      <c r="A900"/>
      <c r="B900" t="s">
        <v>7</v>
      </c>
      <c r="C900">
        <v>3</v>
      </c>
      <c r="H900">
        <f>SUM(Tabela2[[#This Row],[Contratado Santa Marcelina]:[Bolsista]])</f>
        <v>3</v>
      </c>
    </row>
    <row r="901" spans="1:8" x14ac:dyDescent="0.25">
      <c r="A901"/>
      <c r="B901" t="s">
        <v>8</v>
      </c>
      <c r="C901">
        <v>6</v>
      </c>
      <c r="H901">
        <f>SUM(Tabela2[[#This Row],[Contratado Santa Marcelina]:[Bolsista]])</f>
        <v>6</v>
      </c>
    </row>
    <row r="902" spans="1:8" x14ac:dyDescent="0.25">
      <c r="A902"/>
      <c r="B902" t="s">
        <v>173</v>
      </c>
      <c r="C902">
        <v>2</v>
      </c>
      <c r="H902">
        <f>SUM(Tabela2[[#This Row],[Contratado Santa Marcelina]:[Bolsista]])</f>
        <v>2</v>
      </c>
    </row>
    <row r="903" spans="1:8" x14ac:dyDescent="0.25">
      <c r="A903"/>
      <c r="B903" t="s">
        <v>10</v>
      </c>
      <c r="C903">
        <v>3</v>
      </c>
      <c r="H903">
        <f>SUM(Tabela2[[#This Row],[Contratado Santa Marcelina]:[Bolsista]])</f>
        <v>3</v>
      </c>
    </row>
    <row r="904" spans="1:8" x14ac:dyDescent="0.25">
      <c r="A904"/>
      <c r="B904" t="s">
        <v>12</v>
      </c>
      <c r="C904">
        <v>1</v>
      </c>
      <c r="H904">
        <f>SUM(Tabela2[[#This Row],[Contratado Santa Marcelina]:[Bolsista]])</f>
        <v>1</v>
      </c>
    </row>
    <row r="905" spans="1:8" x14ac:dyDescent="0.25">
      <c r="A905"/>
      <c r="B905" t="s">
        <v>14</v>
      </c>
      <c r="C905">
        <v>5</v>
      </c>
      <c r="F905">
        <v>6</v>
      </c>
      <c r="H905">
        <f>SUM(Tabela2[[#This Row],[Contratado Santa Marcelina]:[Bolsista]])</f>
        <v>11</v>
      </c>
    </row>
    <row r="906" spans="1:8" x14ac:dyDescent="0.25">
      <c r="A906"/>
      <c r="B906" t="s">
        <v>17</v>
      </c>
      <c r="C906">
        <v>1</v>
      </c>
      <c r="F906">
        <v>2</v>
      </c>
      <c r="H906">
        <f>SUM(Tabela2[[#This Row],[Contratado Santa Marcelina]:[Bolsista]])</f>
        <v>3</v>
      </c>
    </row>
    <row r="907" spans="1:8" x14ac:dyDescent="0.25">
      <c r="A907"/>
      <c r="B907" t="s">
        <v>20</v>
      </c>
      <c r="F907">
        <v>8</v>
      </c>
      <c r="H907">
        <f>SUM(Tabela2[[#This Row],[Contratado Santa Marcelina]:[Bolsista]])</f>
        <v>8</v>
      </c>
    </row>
    <row r="908" spans="1:8" x14ac:dyDescent="0.25">
      <c r="A908"/>
      <c r="B908" t="s">
        <v>33</v>
      </c>
      <c r="F908">
        <v>2</v>
      </c>
      <c r="H908">
        <f>SUM(Tabela2[[#This Row],[Contratado Santa Marcelina]:[Bolsista]])</f>
        <v>2</v>
      </c>
    </row>
    <row r="909" spans="1:8" x14ac:dyDescent="0.25">
      <c r="A909"/>
      <c r="B909" t="s">
        <v>22</v>
      </c>
      <c r="C909">
        <v>1</v>
      </c>
      <c r="H909">
        <f>SUM(Tabela2[[#This Row],[Contratado Santa Marcelina]:[Bolsista]])</f>
        <v>1</v>
      </c>
    </row>
    <row r="910" spans="1:8" x14ac:dyDescent="0.25">
      <c r="A910"/>
      <c r="B910" t="s">
        <v>23</v>
      </c>
      <c r="C910">
        <v>2</v>
      </c>
      <c r="H910">
        <f>SUM(Tabela2[[#This Row],[Contratado Santa Marcelina]:[Bolsista]])</f>
        <v>2</v>
      </c>
    </row>
    <row r="911" spans="1:8" x14ac:dyDescent="0.25">
      <c r="A911"/>
      <c r="B911" t="s">
        <v>24</v>
      </c>
      <c r="C911">
        <v>3</v>
      </c>
      <c r="H911">
        <f>SUM(Tabela2[[#This Row],[Contratado Santa Marcelina]:[Bolsista]])</f>
        <v>3</v>
      </c>
    </row>
    <row r="912" spans="1:8" s="2" customFormat="1" x14ac:dyDescent="0.25">
      <c r="A912" s="2" t="s">
        <v>227</v>
      </c>
      <c r="C912" s="2">
        <v>62</v>
      </c>
      <c r="F912" s="2">
        <v>18</v>
      </c>
      <c r="H912" s="2">
        <f>SUM(Tabela2[[#This Row],[Contratado Santa Marcelina]:[Bolsista]])</f>
        <v>80</v>
      </c>
    </row>
    <row r="913" spans="1:8" x14ac:dyDescent="0.25">
      <c r="A913" t="s">
        <v>131</v>
      </c>
      <c r="B913" t="s">
        <v>1</v>
      </c>
      <c r="C913">
        <v>1</v>
      </c>
      <c r="H913">
        <f>SUM(Tabela2[[#This Row],[Contratado Santa Marcelina]:[Bolsista]])</f>
        <v>1</v>
      </c>
    </row>
    <row r="914" spans="1:8" x14ac:dyDescent="0.25">
      <c r="A914"/>
      <c r="B914" t="s">
        <v>3</v>
      </c>
      <c r="C914">
        <v>2</v>
      </c>
      <c r="H914">
        <f>SUM(Tabela2[[#This Row],[Contratado Santa Marcelina]:[Bolsista]])</f>
        <v>2</v>
      </c>
    </row>
    <row r="915" spans="1:8" x14ac:dyDescent="0.25">
      <c r="A915"/>
      <c r="B915" t="s">
        <v>4</v>
      </c>
      <c r="C915">
        <v>16</v>
      </c>
      <c r="H915">
        <f>SUM(Tabela2[[#This Row],[Contratado Santa Marcelina]:[Bolsista]])</f>
        <v>16</v>
      </c>
    </row>
    <row r="916" spans="1:8" x14ac:dyDescent="0.25">
      <c r="A916"/>
      <c r="B916" t="s">
        <v>166</v>
      </c>
      <c r="C916">
        <v>20</v>
      </c>
      <c r="H916">
        <f>SUM(Tabela2[[#This Row],[Contratado Santa Marcelina]:[Bolsista]])</f>
        <v>20</v>
      </c>
    </row>
    <row r="917" spans="1:8" x14ac:dyDescent="0.25">
      <c r="A917"/>
      <c r="B917" t="s">
        <v>5</v>
      </c>
      <c r="C917">
        <v>2</v>
      </c>
      <c r="H917">
        <f>SUM(Tabela2[[#This Row],[Contratado Santa Marcelina]:[Bolsista]])</f>
        <v>2</v>
      </c>
    </row>
    <row r="918" spans="1:8" x14ac:dyDescent="0.25">
      <c r="A918"/>
      <c r="B918" t="s">
        <v>6</v>
      </c>
      <c r="C918">
        <v>4</v>
      </c>
      <c r="H918">
        <f>SUM(Tabela2[[#This Row],[Contratado Santa Marcelina]:[Bolsista]])</f>
        <v>4</v>
      </c>
    </row>
    <row r="919" spans="1:8" x14ac:dyDescent="0.25">
      <c r="A919"/>
      <c r="B919" t="s">
        <v>7</v>
      </c>
      <c r="C919">
        <v>6</v>
      </c>
      <c r="H919">
        <f>SUM(Tabela2[[#This Row],[Contratado Santa Marcelina]:[Bolsista]])</f>
        <v>6</v>
      </c>
    </row>
    <row r="920" spans="1:8" x14ac:dyDescent="0.25">
      <c r="A920"/>
      <c r="B920" t="s">
        <v>8</v>
      </c>
      <c r="C920">
        <v>6</v>
      </c>
      <c r="H920">
        <f>SUM(Tabela2[[#This Row],[Contratado Santa Marcelina]:[Bolsista]])</f>
        <v>6</v>
      </c>
    </row>
    <row r="921" spans="1:8" x14ac:dyDescent="0.25">
      <c r="A921"/>
      <c r="B921" t="s">
        <v>173</v>
      </c>
      <c r="C921">
        <v>2</v>
      </c>
      <c r="H921">
        <f>SUM(Tabela2[[#This Row],[Contratado Santa Marcelina]:[Bolsista]])</f>
        <v>2</v>
      </c>
    </row>
    <row r="922" spans="1:8" x14ac:dyDescent="0.25">
      <c r="A922"/>
      <c r="B922" t="s">
        <v>10</v>
      </c>
      <c r="C922">
        <v>1</v>
      </c>
      <c r="H922">
        <f>SUM(Tabela2[[#This Row],[Contratado Santa Marcelina]:[Bolsista]])</f>
        <v>1</v>
      </c>
    </row>
    <row r="923" spans="1:8" x14ac:dyDescent="0.25">
      <c r="A923"/>
      <c r="B923" t="s">
        <v>12</v>
      </c>
      <c r="C923">
        <v>1</v>
      </c>
      <c r="H923">
        <f>SUM(Tabela2[[#This Row],[Contratado Santa Marcelina]:[Bolsista]])</f>
        <v>1</v>
      </c>
    </row>
    <row r="924" spans="1:8" x14ac:dyDescent="0.25">
      <c r="A924"/>
      <c r="B924" t="s">
        <v>14</v>
      </c>
      <c r="C924">
        <v>4</v>
      </c>
      <c r="F924">
        <v>9</v>
      </c>
      <c r="H924">
        <f>SUM(Tabela2[[#This Row],[Contratado Santa Marcelina]:[Bolsista]])</f>
        <v>13</v>
      </c>
    </row>
    <row r="925" spans="1:8" x14ac:dyDescent="0.25">
      <c r="A925"/>
      <c r="B925" t="s">
        <v>167</v>
      </c>
      <c r="C925">
        <v>1</v>
      </c>
      <c r="H925">
        <f>SUM(Tabela2[[#This Row],[Contratado Santa Marcelina]:[Bolsista]])</f>
        <v>1</v>
      </c>
    </row>
    <row r="926" spans="1:8" x14ac:dyDescent="0.25">
      <c r="A926"/>
      <c r="B926" t="s">
        <v>15</v>
      </c>
      <c r="C926">
        <v>2</v>
      </c>
      <c r="H926">
        <f>SUM(Tabela2[[#This Row],[Contratado Santa Marcelina]:[Bolsista]])</f>
        <v>2</v>
      </c>
    </row>
    <row r="927" spans="1:8" x14ac:dyDescent="0.25">
      <c r="A927"/>
      <c r="B927" t="s">
        <v>17</v>
      </c>
      <c r="C927">
        <v>1</v>
      </c>
      <c r="F927">
        <v>4</v>
      </c>
      <c r="H927">
        <f>SUM(Tabela2[[#This Row],[Contratado Santa Marcelina]:[Bolsista]])</f>
        <v>5</v>
      </c>
    </row>
    <row r="928" spans="1:8" x14ac:dyDescent="0.25">
      <c r="A928"/>
      <c r="B928" t="s">
        <v>20</v>
      </c>
      <c r="C928">
        <v>2</v>
      </c>
      <c r="F928">
        <v>5</v>
      </c>
      <c r="H928">
        <f>SUM(Tabela2[[#This Row],[Contratado Santa Marcelina]:[Bolsista]])</f>
        <v>7</v>
      </c>
    </row>
    <row r="929" spans="1:8" x14ac:dyDescent="0.25">
      <c r="A929"/>
      <c r="B929" t="s">
        <v>33</v>
      </c>
      <c r="F929">
        <v>1</v>
      </c>
      <c r="H929">
        <f>SUM(Tabela2[[#This Row],[Contratado Santa Marcelina]:[Bolsista]])</f>
        <v>1</v>
      </c>
    </row>
    <row r="930" spans="1:8" x14ac:dyDescent="0.25">
      <c r="A930"/>
      <c r="B930" t="s">
        <v>22</v>
      </c>
      <c r="C930">
        <v>1</v>
      </c>
      <c r="H930">
        <f>SUM(Tabela2[[#This Row],[Contratado Santa Marcelina]:[Bolsista]])</f>
        <v>1</v>
      </c>
    </row>
    <row r="931" spans="1:8" x14ac:dyDescent="0.25">
      <c r="A931"/>
      <c r="B931" t="s">
        <v>23</v>
      </c>
      <c r="C931">
        <v>2</v>
      </c>
      <c r="H931">
        <f>SUM(Tabela2[[#This Row],[Contratado Santa Marcelina]:[Bolsista]])</f>
        <v>2</v>
      </c>
    </row>
    <row r="932" spans="1:8" x14ac:dyDescent="0.25">
      <c r="A932"/>
      <c r="B932" t="s">
        <v>24</v>
      </c>
      <c r="C932">
        <v>4</v>
      </c>
      <c r="H932">
        <f>SUM(Tabela2[[#This Row],[Contratado Santa Marcelina]:[Bolsista]])</f>
        <v>4</v>
      </c>
    </row>
    <row r="933" spans="1:8" s="2" customFormat="1" x14ac:dyDescent="0.25">
      <c r="A933" s="2" t="s">
        <v>132</v>
      </c>
      <c r="C933" s="2">
        <v>78</v>
      </c>
      <c r="F933" s="2">
        <v>19</v>
      </c>
      <c r="H933" s="2">
        <f>SUM(Tabela2[[#This Row],[Contratado Santa Marcelina]:[Bolsista]])</f>
        <v>97</v>
      </c>
    </row>
    <row r="934" spans="1:8" x14ac:dyDescent="0.25">
      <c r="A934" t="s">
        <v>228</v>
      </c>
      <c r="B934" t="s">
        <v>1</v>
      </c>
      <c r="C934">
        <v>1</v>
      </c>
      <c r="H934">
        <f>SUM(Tabela2[[#This Row],[Contratado Santa Marcelina]:[Bolsista]])</f>
        <v>1</v>
      </c>
    </row>
    <row r="935" spans="1:8" x14ac:dyDescent="0.25">
      <c r="A935"/>
      <c r="B935" t="s">
        <v>3</v>
      </c>
      <c r="C935">
        <v>1</v>
      </c>
      <c r="H935">
        <f>SUM(Tabela2[[#This Row],[Contratado Santa Marcelina]:[Bolsista]])</f>
        <v>1</v>
      </c>
    </row>
    <row r="936" spans="1:8" x14ac:dyDescent="0.25">
      <c r="A936"/>
      <c r="B936" t="s">
        <v>4</v>
      </c>
      <c r="C936">
        <v>14</v>
      </c>
      <c r="E936">
        <v>1</v>
      </c>
      <c r="H936">
        <f>SUM(Tabela2[[#This Row],[Contratado Santa Marcelina]:[Bolsista]])</f>
        <v>15</v>
      </c>
    </row>
    <row r="937" spans="1:8" x14ac:dyDescent="0.25">
      <c r="A937"/>
      <c r="B937" t="s">
        <v>166</v>
      </c>
      <c r="C937">
        <v>15</v>
      </c>
      <c r="E937">
        <v>3</v>
      </c>
      <c r="H937">
        <f>SUM(Tabela2[[#This Row],[Contratado Santa Marcelina]:[Bolsista]])</f>
        <v>18</v>
      </c>
    </row>
    <row r="938" spans="1:8" x14ac:dyDescent="0.25">
      <c r="A938"/>
      <c r="B938" t="s">
        <v>6</v>
      </c>
      <c r="C938">
        <v>2</v>
      </c>
      <c r="E938">
        <v>1</v>
      </c>
      <c r="H938">
        <f>SUM(Tabela2[[#This Row],[Contratado Santa Marcelina]:[Bolsista]])</f>
        <v>3</v>
      </c>
    </row>
    <row r="939" spans="1:8" x14ac:dyDescent="0.25">
      <c r="A939"/>
      <c r="B939" t="s">
        <v>7</v>
      </c>
      <c r="C939">
        <v>2</v>
      </c>
      <c r="H939">
        <f>SUM(Tabela2[[#This Row],[Contratado Santa Marcelina]:[Bolsista]])</f>
        <v>2</v>
      </c>
    </row>
    <row r="940" spans="1:8" x14ac:dyDescent="0.25">
      <c r="A940"/>
      <c r="B940" t="s">
        <v>8</v>
      </c>
      <c r="C940">
        <v>5</v>
      </c>
      <c r="H940">
        <f>SUM(Tabela2[[#This Row],[Contratado Santa Marcelina]:[Bolsista]])</f>
        <v>5</v>
      </c>
    </row>
    <row r="941" spans="1:8" x14ac:dyDescent="0.25">
      <c r="A941"/>
      <c r="B941" t="s">
        <v>173</v>
      </c>
      <c r="C941">
        <v>2</v>
      </c>
      <c r="H941">
        <f>SUM(Tabela2[[#This Row],[Contratado Santa Marcelina]:[Bolsista]])</f>
        <v>2</v>
      </c>
    </row>
    <row r="942" spans="1:8" x14ac:dyDescent="0.25">
      <c r="A942"/>
      <c r="B942" t="s">
        <v>12</v>
      </c>
      <c r="C942">
        <v>1</v>
      </c>
      <c r="H942">
        <f>SUM(Tabela2[[#This Row],[Contratado Santa Marcelina]:[Bolsista]])</f>
        <v>1</v>
      </c>
    </row>
    <row r="943" spans="1:8" x14ac:dyDescent="0.25">
      <c r="A943"/>
      <c r="B943" t="s">
        <v>14</v>
      </c>
      <c r="C943">
        <v>5</v>
      </c>
      <c r="F943">
        <v>8</v>
      </c>
      <c r="H943">
        <f>SUM(Tabela2[[#This Row],[Contratado Santa Marcelina]:[Bolsista]])</f>
        <v>13</v>
      </c>
    </row>
    <row r="944" spans="1:8" x14ac:dyDescent="0.25">
      <c r="A944"/>
      <c r="B944" t="s">
        <v>17</v>
      </c>
      <c r="F944">
        <v>6</v>
      </c>
      <c r="H944">
        <f>SUM(Tabela2[[#This Row],[Contratado Santa Marcelina]:[Bolsista]])</f>
        <v>6</v>
      </c>
    </row>
    <row r="945" spans="1:8" x14ac:dyDescent="0.25">
      <c r="A945"/>
      <c r="B945" t="s">
        <v>20</v>
      </c>
      <c r="C945">
        <v>2</v>
      </c>
      <c r="F945">
        <v>1</v>
      </c>
      <c r="H945">
        <f>SUM(Tabela2[[#This Row],[Contratado Santa Marcelina]:[Bolsista]])</f>
        <v>3</v>
      </c>
    </row>
    <row r="946" spans="1:8" x14ac:dyDescent="0.25">
      <c r="A946"/>
      <c r="B946" t="s">
        <v>24</v>
      </c>
      <c r="C946">
        <v>3</v>
      </c>
      <c r="H946">
        <f>SUM(Tabela2[[#This Row],[Contratado Santa Marcelina]:[Bolsista]])</f>
        <v>3</v>
      </c>
    </row>
    <row r="947" spans="1:8" s="2" customFormat="1" x14ac:dyDescent="0.25">
      <c r="A947" s="2" t="s">
        <v>229</v>
      </c>
      <c r="C947" s="2">
        <v>53</v>
      </c>
      <c r="E947" s="2">
        <v>5</v>
      </c>
      <c r="F947" s="2">
        <v>15</v>
      </c>
      <c r="H947" s="2">
        <f>SUM(Tabela2[[#This Row],[Contratado Santa Marcelina]:[Bolsista]])</f>
        <v>73</v>
      </c>
    </row>
    <row r="948" spans="1:8" x14ac:dyDescent="0.25">
      <c r="A948" t="s">
        <v>133</v>
      </c>
      <c r="B948" t="s">
        <v>37</v>
      </c>
      <c r="C948">
        <v>35</v>
      </c>
      <c r="H948">
        <f>SUM(Tabela2[[#This Row],[Contratado Santa Marcelina]:[Bolsista]])</f>
        <v>35</v>
      </c>
    </row>
    <row r="949" spans="1:8" x14ac:dyDescent="0.25">
      <c r="A949"/>
      <c r="B949" t="s">
        <v>1</v>
      </c>
      <c r="C949">
        <v>1</v>
      </c>
      <c r="H949">
        <f>SUM(Tabela2[[#This Row],[Contratado Santa Marcelina]:[Bolsista]])</f>
        <v>1</v>
      </c>
    </row>
    <row r="950" spans="1:8" x14ac:dyDescent="0.25">
      <c r="A950"/>
      <c r="B950" t="s">
        <v>3</v>
      </c>
      <c r="C950">
        <v>1</v>
      </c>
      <c r="H950">
        <f>SUM(Tabela2[[#This Row],[Contratado Santa Marcelina]:[Bolsista]])</f>
        <v>1</v>
      </c>
    </row>
    <row r="951" spans="1:8" x14ac:dyDescent="0.25">
      <c r="A951"/>
      <c r="B951" t="s">
        <v>174</v>
      </c>
      <c r="C951">
        <v>15</v>
      </c>
      <c r="H951">
        <f>SUM(Tabela2[[#This Row],[Contratado Santa Marcelina]:[Bolsista]])</f>
        <v>15</v>
      </c>
    </row>
    <row r="952" spans="1:8" x14ac:dyDescent="0.25">
      <c r="A952"/>
      <c r="B952" t="s">
        <v>166</v>
      </c>
      <c r="C952">
        <v>16</v>
      </c>
      <c r="H952">
        <f>SUM(Tabela2[[#This Row],[Contratado Santa Marcelina]:[Bolsista]])</f>
        <v>16</v>
      </c>
    </row>
    <row r="953" spans="1:8" x14ac:dyDescent="0.25">
      <c r="A953"/>
      <c r="B953" t="s">
        <v>176</v>
      </c>
      <c r="C953">
        <v>3</v>
      </c>
      <c r="H953">
        <f>SUM(Tabela2[[#This Row],[Contratado Santa Marcelina]:[Bolsista]])</f>
        <v>3</v>
      </c>
    </row>
    <row r="954" spans="1:8" x14ac:dyDescent="0.25">
      <c r="A954"/>
      <c r="B954" t="s">
        <v>7</v>
      </c>
      <c r="C954">
        <v>1</v>
      </c>
      <c r="H954">
        <f>SUM(Tabela2[[#This Row],[Contratado Santa Marcelina]:[Bolsista]])</f>
        <v>1</v>
      </c>
    </row>
    <row r="955" spans="1:8" x14ac:dyDescent="0.25">
      <c r="A955"/>
      <c r="B955" t="s">
        <v>175</v>
      </c>
      <c r="C955">
        <v>2</v>
      </c>
      <c r="H955">
        <f>SUM(Tabela2[[#This Row],[Contratado Santa Marcelina]:[Bolsista]])</f>
        <v>2</v>
      </c>
    </row>
    <row r="956" spans="1:8" x14ac:dyDescent="0.25">
      <c r="A956"/>
      <c r="B956" t="s">
        <v>8</v>
      </c>
      <c r="C956">
        <v>1</v>
      </c>
      <c r="H956">
        <f>SUM(Tabela2[[#This Row],[Contratado Santa Marcelina]:[Bolsista]])</f>
        <v>1</v>
      </c>
    </row>
    <row r="957" spans="1:8" x14ac:dyDescent="0.25">
      <c r="A957"/>
      <c r="B957" t="s">
        <v>38</v>
      </c>
      <c r="C957">
        <v>7</v>
      </c>
      <c r="H957">
        <f>SUM(Tabela2[[#This Row],[Contratado Santa Marcelina]:[Bolsista]])</f>
        <v>7</v>
      </c>
    </row>
    <row r="958" spans="1:8" x14ac:dyDescent="0.25">
      <c r="A958" s="9"/>
      <c r="B958" t="s">
        <v>173</v>
      </c>
      <c r="C958">
        <v>2</v>
      </c>
      <c r="H958">
        <f>SUM(Tabela2[[#This Row],[Contratado Santa Marcelina]:[Bolsista]])</f>
        <v>2</v>
      </c>
    </row>
    <row r="959" spans="1:8" x14ac:dyDescent="0.25">
      <c r="A959" s="6"/>
      <c r="B959" s="6" t="s">
        <v>10</v>
      </c>
      <c r="C959" s="6">
        <v>1</v>
      </c>
      <c r="D959" s="6"/>
      <c r="E959" s="6"/>
      <c r="F959" s="6"/>
      <c r="G959" s="6"/>
      <c r="H959" s="6">
        <f>SUM(Tabela2[[#This Row],[Contratado Santa Marcelina]:[Bolsista]])</f>
        <v>1</v>
      </c>
    </row>
    <row r="960" spans="1:8" x14ac:dyDescent="0.25">
      <c r="A960"/>
      <c r="B960" t="s">
        <v>12</v>
      </c>
      <c r="C960">
        <v>1</v>
      </c>
      <c r="H960">
        <f>SUM(Tabela2[[#This Row],[Contratado Santa Marcelina]:[Bolsista]])</f>
        <v>1</v>
      </c>
    </row>
    <row r="961" spans="1:8" x14ac:dyDescent="0.25">
      <c r="A961"/>
      <c r="B961" t="s">
        <v>39</v>
      </c>
      <c r="C961">
        <v>2</v>
      </c>
      <c r="F961">
        <v>18</v>
      </c>
      <c r="H961">
        <f>SUM(Tabela2[[#This Row],[Contratado Santa Marcelina]:[Bolsista]])</f>
        <v>20</v>
      </c>
    </row>
    <row r="962" spans="1:8" x14ac:dyDescent="0.25">
      <c r="A962"/>
      <c r="B962" t="s">
        <v>33</v>
      </c>
      <c r="F962">
        <v>2</v>
      </c>
      <c r="H962">
        <f>SUM(Tabela2[[#This Row],[Contratado Santa Marcelina]:[Bolsista]])</f>
        <v>2</v>
      </c>
    </row>
    <row r="963" spans="1:8" x14ac:dyDescent="0.25">
      <c r="A963"/>
      <c r="B963" t="s">
        <v>22</v>
      </c>
      <c r="C963">
        <v>1</v>
      </c>
      <c r="H963">
        <f>SUM(Tabela2[[#This Row],[Contratado Santa Marcelina]:[Bolsista]])</f>
        <v>1</v>
      </c>
    </row>
    <row r="964" spans="1:8" x14ac:dyDescent="0.25">
      <c r="A964"/>
      <c r="B964" t="s">
        <v>40</v>
      </c>
      <c r="C964">
        <v>1</v>
      </c>
      <c r="H964">
        <f>SUM(Tabela2[[#This Row],[Contratado Santa Marcelina]:[Bolsista]])</f>
        <v>1</v>
      </c>
    </row>
    <row r="965" spans="1:8" x14ac:dyDescent="0.25">
      <c r="A965"/>
      <c r="B965" t="s">
        <v>23</v>
      </c>
      <c r="C965">
        <v>1</v>
      </c>
      <c r="H965">
        <f>SUM(Tabela2[[#This Row],[Contratado Santa Marcelina]:[Bolsista]])</f>
        <v>1</v>
      </c>
    </row>
    <row r="966" spans="1:8" x14ac:dyDescent="0.25">
      <c r="A966"/>
      <c r="B966" t="s">
        <v>24</v>
      </c>
      <c r="C966">
        <v>3</v>
      </c>
      <c r="H966">
        <f>SUM(Tabela2[[#This Row],[Contratado Santa Marcelina]:[Bolsista]])</f>
        <v>3</v>
      </c>
    </row>
    <row r="967" spans="1:8" x14ac:dyDescent="0.25">
      <c r="A967"/>
      <c r="B967" t="s">
        <v>178</v>
      </c>
      <c r="C967">
        <v>1</v>
      </c>
      <c r="H967">
        <f>SUM(Tabela2[[#This Row],[Contratado Santa Marcelina]:[Bolsista]])</f>
        <v>1</v>
      </c>
    </row>
    <row r="968" spans="1:8" x14ac:dyDescent="0.25">
      <c r="A968"/>
      <c r="B968" t="s">
        <v>41</v>
      </c>
      <c r="C968">
        <v>1</v>
      </c>
      <c r="H968">
        <f>SUM(Tabela2[[#This Row],[Contratado Santa Marcelina]:[Bolsista]])</f>
        <v>1</v>
      </c>
    </row>
    <row r="969" spans="1:8" s="2" customFormat="1" x14ac:dyDescent="0.25">
      <c r="A969" s="2" t="s">
        <v>134</v>
      </c>
      <c r="C969" s="2">
        <v>96</v>
      </c>
      <c r="F969" s="2">
        <v>20</v>
      </c>
      <c r="H969" s="2">
        <f>SUM(Tabela2[[#This Row],[Contratado Santa Marcelina]:[Bolsista]])</f>
        <v>116</v>
      </c>
    </row>
    <row r="970" spans="1:8" x14ac:dyDescent="0.25">
      <c r="A970" t="s">
        <v>135</v>
      </c>
      <c r="B970" t="s">
        <v>1</v>
      </c>
      <c r="C970">
        <v>1</v>
      </c>
      <c r="H970">
        <f>SUM(Tabela2[[#This Row],[Contratado Santa Marcelina]:[Bolsista]])</f>
        <v>1</v>
      </c>
    </row>
    <row r="971" spans="1:8" x14ac:dyDescent="0.25">
      <c r="A971"/>
      <c r="B971" t="s">
        <v>3</v>
      </c>
      <c r="C971">
        <v>3</v>
      </c>
      <c r="H971">
        <f>SUM(Tabela2[[#This Row],[Contratado Santa Marcelina]:[Bolsista]])</f>
        <v>3</v>
      </c>
    </row>
    <row r="972" spans="1:8" x14ac:dyDescent="0.25">
      <c r="A972"/>
      <c r="B972" t="s">
        <v>4</v>
      </c>
      <c r="C972">
        <v>18</v>
      </c>
      <c r="E972">
        <v>2</v>
      </c>
      <c r="H972">
        <f>SUM(Tabela2[[#This Row],[Contratado Santa Marcelina]:[Bolsista]])</f>
        <v>20</v>
      </c>
    </row>
    <row r="973" spans="1:8" x14ac:dyDescent="0.25">
      <c r="A973"/>
      <c r="B973" t="s">
        <v>166</v>
      </c>
      <c r="C973">
        <v>17</v>
      </c>
      <c r="E973">
        <v>1</v>
      </c>
      <c r="H973">
        <f>SUM(Tabela2[[#This Row],[Contratado Santa Marcelina]:[Bolsista]])</f>
        <v>18</v>
      </c>
    </row>
    <row r="974" spans="1:8" x14ac:dyDescent="0.25">
      <c r="A974"/>
      <c r="B974" t="s">
        <v>6</v>
      </c>
      <c r="C974">
        <v>3</v>
      </c>
      <c r="H974">
        <f>SUM(Tabela2[[#This Row],[Contratado Santa Marcelina]:[Bolsista]])</f>
        <v>3</v>
      </c>
    </row>
    <row r="975" spans="1:8" x14ac:dyDescent="0.25">
      <c r="A975"/>
      <c r="B975" t="s">
        <v>7</v>
      </c>
      <c r="C975">
        <v>2</v>
      </c>
      <c r="H975">
        <f>SUM(Tabela2[[#This Row],[Contratado Santa Marcelina]:[Bolsista]])</f>
        <v>2</v>
      </c>
    </row>
    <row r="976" spans="1:8" x14ac:dyDescent="0.25">
      <c r="A976" s="9"/>
      <c r="B976" t="s">
        <v>8</v>
      </c>
      <c r="C976">
        <v>6</v>
      </c>
      <c r="H976">
        <f>SUM(Tabela2[[#This Row],[Contratado Santa Marcelina]:[Bolsista]])</f>
        <v>6</v>
      </c>
    </row>
    <row r="977" spans="1:8" x14ac:dyDescent="0.25">
      <c r="A977" s="6"/>
      <c r="B977" s="6" t="s">
        <v>173</v>
      </c>
      <c r="C977" s="6">
        <v>2</v>
      </c>
      <c r="D977" s="6"/>
      <c r="E977" s="6"/>
      <c r="F977" s="6"/>
      <c r="G977" s="6"/>
      <c r="H977" s="6">
        <f>SUM(Tabela2[[#This Row],[Contratado Santa Marcelina]:[Bolsista]])</f>
        <v>2</v>
      </c>
    </row>
    <row r="978" spans="1:8" x14ac:dyDescent="0.25">
      <c r="A978"/>
      <c r="B978" t="s">
        <v>10</v>
      </c>
      <c r="C978">
        <v>1</v>
      </c>
      <c r="H978">
        <f>SUM(Tabela2[[#This Row],[Contratado Santa Marcelina]:[Bolsista]])</f>
        <v>1</v>
      </c>
    </row>
    <row r="979" spans="1:8" x14ac:dyDescent="0.25">
      <c r="A979"/>
      <c r="B979" t="s">
        <v>177</v>
      </c>
      <c r="C979">
        <v>1</v>
      </c>
      <c r="H979">
        <f>SUM(Tabela2[[#This Row],[Contratado Santa Marcelina]:[Bolsista]])</f>
        <v>1</v>
      </c>
    </row>
    <row r="980" spans="1:8" x14ac:dyDescent="0.25">
      <c r="A980"/>
      <c r="B980" t="s">
        <v>12</v>
      </c>
      <c r="C980">
        <v>1</v>
      </c>
      <c r="H980">
        <f>SUM(Tabela2[[#This Row],[Contratado Santa Marcelina]:[Bolsista]])</f>
        <v>1</v>
      </c>
    </row>
    <row r="981" spans="1:8" x14ac:dyDescent="0.25">
      <c r="A981"/>
      <c r="B981" t="s">
        <v>14</v>
      </c>
      <c r="C981">
        <v>4</v>
      </c>
      <c r="F981">
        <v>4</v>
      </c>
      <c r="H981">
        <f>SUM(Tabela2[[#This Row],[Contratado Santa Marcelina]:[Bolsista]])</f>
        <v>8</v>
      </c>
    </row>
    <row r="982" spans="1:8" x14ac:dyDescent="0.25">
      <c r="A982"/>
      <c r="B982" t="s">
        <v>17</v>
      </c>
      <c r="C982">
        <v>1</v>
      </c>
      <c r="F982">
        <v>6</v>
      </c>
      <c r="H982">
        <f>SUM(Tabela2[[#This Row],[Contratado Santa Marcelina]:[Bolsista]])</f>
        <v>7</v>
      </c>
    </row>
    <row r="983" spans="1:8" x14ac:dyDescent="0.25">
      <c r="A983"/>
      <c r="B983" t="s">
        <v>20</v>
      </c>
      <c r="C983">
        <v>1</v>
      </c>
      <c r="F983">
        <v>5</v>
      </c>
      <c r="H983">
        <f>SUM(Tabela2[[#This Row],[Contratado Santa Marcelina]:[Bolsista]])</f>
        <v>6</v>
      </c>
    </row>
    <row r="984" spans="1:8" x14ac:dyDescent="0.25">
      <c r="A984"/>
      <c r="B984" t="s">
        <v>33</v>
      </c>
      <c r="F984">
        <v>1</v>
      </c>
      <c r="H984">
        <f>SUM(Tabela2[[#This Row],[Contratado Santa Marcelina]:[Bolsista]])</f>
        <v>1</v>
      </c>
    </row>
    <row r="985" spans="1:8" x14ac:dyDescent="0.25">
      <c r="A985"/>
      <c r="B985" t="s">
        <v>36</v>
      </c>
      <c r="C985">
        <v>3</v>
      </c>
      <c r="H985">
        <f>SUM(Tabela2[[#This Row],[Contratado Santa Marcelina]:[Bolsista]])</f>
        <v>3</v>
      </c>
    </row>
    <row r="986" spans="1:8" x14ac:dyDescent="0.25">
      <c r="A986"/>
      <c r="B986" t="s">
        <v>22</v>
      </c>
      <c r="C986">
        <v>1</v>
      </c>
      <c r="H986">
        <f>SUM(Tabela2[[#This Row],[Contratado Santa Marcelina]:[Bolsista]])</f>
        <v>1</v>
      </c>
    </row>
    <row r="987" spans="1:8" x14ac:dyDescent="0.25">
      <c r="A987"/>
      <c r="B987" t="s">
        <v>23</v>
      </c>
      <c r="C987">
        <v>2</v>
      </c>
      <c r="H987">
        <f>SUM(Tabela2[[#This Row],[Contratado Santa Marcelina]:[Bolsista]])</f>
        <v>2</v>
      </c>
    </row>
    <row r="988" spans="1:8" x14ac:dyDescent="0.25">
      <c r="A988"/>
      <c r="B988" t="s">
        <v>24</v>
      </c>
      <c r="C988">
        <v>4</v>
      </c>
      <c r="H988">
        <f>SUM(Tabela2[[#This Row],[Contratado Santa Marcelina]:[Bolsista]])</f>
        <v>4</v>
      </c>
    </row>
    <row r="989" spans="1:8" s="2" customFormat="1" x14ac:dyDescent="0.25">
      <c r="A989" s="2" t="s">
        <v>136</v>
      </c>
      <c r="C989" s="2">
        <v>71</v>
      </c>
      <c r="E989" s="2">
        <v>3</v>
      </c>
      <c r="F989" s="2">
        <v>16</v>
      </c>
      <c r="H989" s="2">
        <f>SUM(Tabela2[[#This Row],[Contratado Santa Marcelina]:[Bolsista]])</f>
        <v>90</v>
      </c>
    </row>
    <row r="990" spans="1:8" x14ac:dyDescent="0.25">
      <c r="A990" t="s">
        <v>137</v>
      </c>
      <c r="B990" t="s">
        <v>37</v>
      </c>
      <c r="C990">
        <v>42</v>
      </c>
      <c r="H990">
        <f>SUM(Tabela2[[#This Row],[Contratado Santa Marcelina]:[Bolsista]])</f>
        <v>42</v>
      </c>
    </row>
    <row r="991" spans="1:8" x14ac:dyDescent="0.25">
      <c r="A991"/>
      <c r="B991" t="s">
        <v>1</v>
      </c>
      <c r="C991">
        <v>1</v>
      </c>
      <c r="H991">
        <f>SUM(Tabela2[[#This Row],[Contratado Santa Marcelina]:[Bolsista]])</f>
        <v>1</v>
      </c>
    </row>
    <row r="992" spans="1:8" x14ac:dyDescent="0.25">
      <c r="A992"/>
      <c r="B992" t="s">
        <v>3</v>
      </c>
      <c r="C992">
        <v>1</v>
      </c>
      <c r="H992">
        <f>SUM(Tabela2[[#This Row],[Contratado Santa Marcelina]:[Bolsista]])</f>
        <v>1</v>
      </c>
    </row>
    <row r="993" spans="1:8" x14ac:dyDescent="0.25">
      <c r="A993" s="9"/>
      <c r="B993" t="s">
        <v>174</v>
      </c>
      <c r="C993">
        <v>16</v>
      </c>
      <c r="H993">
        <f>SUM(Tabela2[[#This Row],[Contratado Santa Marcelina]:[Bolsista]])</f>
        <v>16</v>
      </c>
    </row>
    <row r="994" spans="1:8" x14ac:dyDescent="0.25">
      <c r="A994" s="6"/>
      <c r="B994" s="6" t="s">
        <v>166</v>
      </c>
      <c r="C994" s="6">
        <v>20</v>
      </c>
      <c r="D994" s="6"/>
      <c r="E994" s="6"/>
      <c r="F994" s="6"/>
      <c r="G994" s="6"/>
      <c r="H994" s="6">
        <f>SUM(Tabela2[[#This Row],[Contratado Santa Marcelina]:[Bolsista]])</f>
        <v>20</v>
      </c>
    </row>
    <row r="995" spans="1:8" x14ac:dyDescent="0.25">
      <c r="A995"/>
      <c r="B995" t="s">
        <v>176</v>
      </c>
      <c r="C995">
        <v>3</v>
      </c>
      <c r="H995">
        <f>SUM(Tabela2[[#This Row],[Contratado Santa Marcelina]:[Bolsista]])</f>
        <v>3</v>
      </c>
    </row>
    <row r="996" spans="1:8" x14ac:dyDescent="0.25">
      <c r="A996"/>
      <c r="B996" t="s">
        <v>175</v>
      </c>
      <c r="C996">
        <v>3</v>
      </c>
      <c r="H996">
        <f>SUM(Tabela2[[#This Row],[Contratado Santa Marcelina]:[Bolsista]])</f>
        <v>3</v>
      </c>
    </row>
    <row r="997" spans="1:8" x14ac:dyDescent="0.25">
      <c r="A997"/>
      <c r="B997" t="s">
        <v>8</v>
      </c>
      <c r="C997">
        <v>1</v>
      </c>
      <c r="H997">
        <f>SUM(Tabela2[[#This Row],[Contratado Santa Marcelina]:[Bolsista]])</f>
        <v>1</v>
      </c>
    </row>
    <row r="998" spans="1:8" x14ac:dyDescent="0.25">
      <c r="A998"/>
      <c r="B998" t="s">
        <v>38</v>
      </c>
      <c r="C998">
        <v>9</v>
      </c>
      <c r="H998">
        <f>SUM(Tabela2[[#This Row],[Contratado Santa Marcelina]:[Bolsista]])</f>
        <v>9</v>
      </c>
    </row>
    <row r="999" spans="1:8" x14ac:dyDescent="0.25">
      <c r="A999"/>
      <c r="B999" t="s">
        <v>173</v>
      </c>
      <c r="C999">
        <v>2</v>
      </c>
      <c r="H999">
        <f>SUM(Tabela2[[#This Row],[Contratado Santa Marcelina]:[Bolsista]])</f>
        <v>2</v>
      </c>
    </row>
    <row r="1000" spans="1:8" x14ac:dyDescent="0.25">
      <c r="A1000"/>
      <c r="B1000" t="s">
        <v>10</v>
      </c>
      <c r="C1000">
        <v>1</v>
      </c>
      <c r="H1000">
        <f>SUM(Tabela2[[#This Row],[Contratado Santa Marcelina]:[Bolsista]])</f>
        <v>1</v>
      </c>
    </row>
    <row r="1001" spans="1:8" x14ac:dyDescent="0.25">
      <c r="A1001"/>
      <c r="B1001" t="s">
        <v>12</v>
      </c>
      <c r="C1001">
        <v>1</v>
      </c>
      <c r="H1001">
        <f>SUM(Tabela2[[#This Row],[Contratado Santa Marcelina]:[Bolsista]])</f>
        <v>1</v>
      </c>
    </row>
    <row r="1002" spans="1:8" x14ac:dyDescent="0.25">
      <c r="A1002"/>
      <c r="B1002" t="s">
        <v>39</v>
      </c>
      <c r="C1002">
        <v>5</v>
      </c>
      <c r="F1002">
        <v>25</v>
      </c>
      <c r="H1002">
        <f>SUM(Tabela2[[#This Row],[Contratado Santa Marcelina]:[Bolsista]])</f>
        <v>30</v>
      </c>
    </row>
    <row r="1003" spans="1:8" x14ac:dyDescent="0.25">
      <c r="A1003"/>
      <c r="B1003" t="s">
        <v>33</v>
      </c>
      <c r="F1003">
        <v>2</v>
      </c>
      <c r="H1003">
        <f>SUM(Tabela2[[#This Row],[Contratado Santa Marcelina]:[Bolsista]])</f>
        <v>2</v>
      </c>
    </row>
    <row r="1004" spans="1:8" x14ac:dyDescent="0.25">
      <c r="A1004"/>
      <c r="B1004" t="s">
        <v>22</v>
      </c>
      <c r="C1004">
        <v>1</v>
      </c>
      <c r="H1004">
        <f>SUM(Tabela2[[#This Row],[Contratado Santa Marcelina]:[Bolsista]])</f>
        <v>1</v>
      </c>
    </row>
    <row r="1005" spans="1:8" x14ac:dyDescent="0.25">
      <c r="A1005"/>
      <c r="B1005" t="s">
        <v>40</v>
      </c>
      <c r="C1005">
        <v>1</v>
      </c>
      <c r="H1005">
        <f>SUM(Tabela2[[#This Row],[Contratado Santa Marcelina]:[Bolsista]])</f>
        <v>1</v>
      </c>
    </row>
    <row r="1006" spans="1:8" x14ac:dyDescent="0.25">
      <c r="A1006"/>
      <c r="B1006" t="s">
        <v>23</v>
      </c>
      <c r="C1006">
        <v>2</v>
      </c>
      <c r="H1006">
        <f>SUM(Tabela2[[#This Row],[Contratado Santa Marcelina]:[Bolsista]])</f>
        <v>2</v>
      </c>
    </row>
    <row r="1007" spans="1:8" x14ac:dyDescent="0.25">
      <c r="A1007"/>
      <c r="B1007" t="s">
        <v>24</v>
      </c>
      <c r="C1007">
        <v>3</v>
      </c>
      <c r="H1007">
        <f>SUM(Tabela2[[#This Row],[Contratado Santa Marcelina]:[Bolsista]])</f>
        <v>3</v>
      </c>
    </row>
    <row r="1008" spans="1:8" x14ac:dyDescent="0.25">
      <c r="A1008"/>
      <c r="B1008" t="s">
        <v>178</v>
      </c>
      <c r="C1008">
        <v>1</v>
      </c>
      <c r="H1008">
        <f>SUM(Tabela2[[#This Row],[Contratado Santa Marcelina]:[Bolsista]])</f>
        <v>1</v>
      </c>
    </row>
    <row r="1009" spans="1:8" x14ac:dyDescent="0.25">
      <c r="A1009"/>
      <c r="B1009" t="s">
        <v>41</v>
      </c>
      <c r="C1009">
        <v>1</v>
      </c>
      <c r="H1009">
        <f>SUM(Tabela2[[#This Row],[Contratado Santa Marcelina]:[Bolsista]])</f>
        <v>1</v>
      </c>
    </row>
    <row r="1010" spans="1:8" s="2" customFormat="1" x14ac:dyDescent="0.25">
      <c r="A1010" s="2" t="s">
        <v>138</v>
      </c>
      <c r="C1010" s="2">
        <v>114</v>
      </c>
      <c r="F1010" s="2">
        <v>27</v>
      </c>
      <c r="H1010" s="2">
        <f>SUM(Tabela2[[#This Row],[Contratado Santa Marcelina]:[Bolsista]])</f>
        <v>141</v>
      </c>
    </row>
    <row r="1011" spans="1:8" x14ac:dyDescent="0.25">
      <c r="A1011" t="s">
        <v>139</v>
      </c>
      <c r="B1011" t="s">
        <v>37</v>
      </c>
      <c r="C1011">
        <v>20</v>
      </c>
      <c r="H1011">
        <f>SUM(Tabela2[[#This Row],[Contratado Santa Marcelina]:[Bolsista]])</f>
        <v>20</v>
      </c>
    </row>
    <row r="1012" spans="1:8" x14ac:dyDescent="0.25">
      <c r="A1012"/>
      <c r="B1012" t="s">
        <v>3</v>
      </c>
      <c r="C1012">
        <v>1</v>
      </c>
      <c r="H1012">
        <f>SUM(Tabela2[[#This Row],[Contratado Santa Marcelina]:[Bolsista]])</f>
        <v>1</v>
      </c>
    </row>
    <row r="1013" spans="1:8" x14ac:dyDescent="0.25">
      <c r="A1013" s="9"/>
      <c r="B1013" t="s">
        <v>174</v>
      </c>
      <c r="C1013">
        <v>10</v>
      </c>
      <c r="H1013">
        <f>SUM(Tabela2[[#This Row],[Contratado Santa Marcelina]:[Bolsista]])</f>
        <v>10</v>
      </c>
    </row>
    <row r="1014" spans="1:8" x14ac:dyDescent="0.25">
      <c r="A1014" s="6"/>
      <c r="B1014" s="6" t="s">
        <v>166</v>
      </c>
      <c r="C1014" s="6">
        <v>12</v>
      </c>
      <c r="D1014" s="6"/>
      <c r="E1014" s="6"/>
      <c r="F1014" s="6"/>
      <c r="G1014" s="6"/>
      <c r="H1014" s="6">
        <f>SUM(Tabela2[[#This Row],[Contratado Santa Marcelina]:[Bolsista]])</f>
        <v>12</v>
      </c>
    </row>
    <row r="1015" spans="1:8" x14ac:dyDescent="0.25">
      <c r="A1015"/>
      <c r="B1015" t="s">
        <v>176</v>
      </c>
      <c r="C1015">
        <v>2</v>
      </c>
      <c r="H1015">
        <f>SUM(Tabela2[[#This Row],[Contratado Santa Marcelina]:[Bolsista]])</f>
        <v>2</v>
      </c>
    </row>
    <row r="1016" spans="1:8" x14ac:dyDescent="0.25">
      <c r="A1016"/>
      <c r="B1016" t="s">
        <v>175</v>
      </c>
      <c r="C1016">
        <v>2</v>
      </c>
      <c r="H1016">
        <f>SUM(Tabela2[[#This Row],[Contratado Santa Marcelina]:[Bolsista]])</f>
        <v>2</v>
      </c>
    </row>
    <row r="1017" spans="1:8" x14ac:dyDescent="0.25">
      <c r="A1017"/>
      <c r="B1017" t="s">
        <v>8</v>
      </c>
      <c r="C1017">
        <v>1</v>
      </c>
      <c r="H1017">
        <f>SUM(Tabela2[[#This Row],[Contratado Santa Marcelina]:[Bolsista]])</f>
        <v>1</v>
      </c>
    </row>
    <row r="1018" spans="1:8" x14ac:dyDescent="0.25">
      <c r="A1018"/>
      <c r="B1018" t="s">
        <v>38</v>
      </c>
      <c r="C1018">
        <v>4</v>
      </c>
      <c r="H1018">
        <f>SUM(Tabela2[[#This Row],[Contratado Santa Marcelina]:[Bolsista]])</f>
        <v>4</v>
      </c>
    </row>
    <row r="1019" spans="1:8" x14ac:dyDescent="0.25">
      <c r="A1019"/>
      <c r="B1019" t="s">
        <v>173</v>
      </c>
      <c r="C1019">
        <v>2</v>
      </c>
      <c r="H1019">
        <f>SUM(Tabela2[[#This Row],[Contratado Santa Marcelina]:[Bolsista]])</f>
        <v>2</v>
      </c>
    </row>
    <row r="1020" spans="1:8" x14ac:dyDescent="0.25">
      <c r="A1020"/>
      <c r="B1020" t="s">
        <v>10</v>
      </c>
      <c r="C1020">
        <v>3</v>
      </c>
      <c r="H1020">
        <f>SUM(Tabela2[[#This Row],[Contratado Santa Marcelina]:[Bolsista]])</f>
        <v>3</v>
      </c>
    </row>
    <row r="1021" spans="1:8" x14ac:dyDescent="0.25">
      <c r="A1021"/>
      <c r="B1021" t="s">
        <v>12</v>
      </c>
      <c r="C1021">
        <v>1</v>
      </c>
      <c r="H1021">
        <f>SUM(Tabela2[[#This Row],[Contratado Santa Marcelina]:[Bolsista]])</f>
        <v>1</v>
      </c>
    </row>
    <row r="1022" spans="1:8" x14ac:dyDescent="0.25">
      <c r="A1022"/>
      <c r="B1022" t="s">
        <v>14</v>
      </c>
      <c r="F1022">
        <v>18</v>
      </c>
      <c r="H1022">
        <f>SUM(Tabela2[[#This Row],[Contratado Santa Marcelina]:[Bolsista]])</f>
        <v>18</v>
      </c>
    </row>
    <row r="1023" spans="1:8" x14ac:dyDescent="0.25">
      <c r="A1023"/>
      <c r="B1023" t="s">
        <v>39</v>
      </c>
      <c r="C1023">
        <v>2</v>
      </c>
      <c r="F1023">
        <v>6</v>
      </c>
      <c r="H1023">
        <f>SUM(Tabela2[[#This Row],[Contratado Santa Marcelina]:[Bolsista]])</f>
        <v>8</v>
      </c>
    </row>
    <row r="1024" spans="1:8" x14ac:dyDescent="0.25">
      <c r="A1024"/>
      <c r="B1024" t="s">
        <v>44</v>
      </c>
      <c r="F1024">
        <v>1</v>
      </c>
      <c r="H1024">
        <f>SUM(Tabela2[[#This Row],[Contratado Santa Marcelina]:[Bolsista]])</f>
        <v>1</v>
      </c>
    </row>
    <row r="1025" spans="1:8" x14ac:dyDescent="0.25">
      <c r="A1025"/>
      <c r="B1025" t="s">
        <v>33</v>
      </c>
      <c r="F1025">
        <v>1</v>
      </c>
      <c r="H1025">
        <f>SUM(Tabela2[[#This Row],[Contratado Santa Marcelina]:[Bolsista]])</f>
        <v>1</v>
      </c>
    </row>
    <row r="1026" spans="1:8" x14ac:dyDescent="0.25">
      <c r="A1026"/>
      <c r="B1026" t="s">
        <v>22</v>
      </c>
      <c r="C1026">
        <v>1</v>
      </c>
      <c r="H1026">
        <f>SUM(Tabela2[[#This Row],[Contratado Santa Marcelina]:[Bolsista]])</f>
        <v>1</v>
      </c>
    </row>
    <row r="1027" spans="1:8" x14ac:dyDescent="0.25">
      <c r="A1027"/>
      <c r="B1027" t="s">
        <v>40</v>
      </c>
      <c r="C1027">
        <v>1</v>
      </c>
      <c r="H1027">
        <f>SUM(Tabela2[[#This Row],[Contratado Santa Marcelina]:[Bolsista]])</f>
        <v>1</v>
      </c>
    </row>
    <row r="1028" spans="1:8" x14ac:dyDescent="0.25">
      <c r="A1028"/>
      <c r="B1028" t="s">
        <v>23</v>
      </c>
      <c r="C1028">
        <v>1</v>
      </c>
      <c r="H1028">
        <f>SUM(Tabela2[[#This Row],[Contratado Santa Marcelina]:[Bolsista]])</f>
        <v>1</v>
      </c>
    </row>
    <row r="1029" spans="1:8" x14ac:dyDescent="0.25">
      <c r="A1029"/>
      <c r="B1029" t="s">
        <v>24</v>
      </c>
      <c r="C1029">
        <v>3</v>
      </c>
      <c r="H1029">
        <f>SUM(Tabela2[[#This Row],[Contratado Santa Marcelina]:[Bolsista]])</f>
        <v>3</v>
      </c>
    </row>
    <row r="1030" spans="1:8" x14ac:dyDescent="0.25">
      <c r="A1030"/>
      <c r="B1030" t="s">
        <v>178</v>
      </c>
      <c r="C1030">
        <v>1</v>
      </c>
      <c r="H1030">
        <f>SUM(Tabela2[[#This Row],[Contratado Santa Marcelina]:[Bolsista]])</f>
        <v>1</v>
      </c>
    </row>
    <row r="1031" spans="1:8" x14ac:dyDescent="0.25">
      <c r="A1031"/>
      <c r="B1031" t="s">
        <v>41</v>
      </c>
      <c r="C1031">
        <v>1</v>
      </c>
      <c r="H1031">
        <f>SUM(Tabela2[[#This Row],[Contratado Santa Marcelina]:[Bolsista]])</f>
        <v>1</v>
      </c>
    </row>
    <row r="1032" spans="1:8" s="2" customFormat="1" x14ac:dyDescent="0.25">
      <c r="A1032" s="2" t="s">
        <v>140</v>
      </c>
      <c r="C1032" s="2">
        <v>68</v>
      </c>
      <c r="F1032" s="2">
        <v>26</v>
      </c>
      <c r="H1032" s="2">
        <f>SUM(Tabela2[[#This Row],[Contratado Santa Marcelina]:[Bolsista]])</f>
        <v>94</v>
      </c>
    </row>
    <row r="1033" spans="1:8" x14ac:dyDescent="0.25">
      <c r="A1033" t="s">
        <v>230</v>
      </c>
      <c r="B1033" t="s">
        <v>1</v>
      </c>
      <c r="C1033">
        <v>1</v>
      </c>
      <c r="H1033">
        <f>SUM(Tabela2[[#This Row],[Contratado Santa Marcelina]:[Bolsista]])</f>
        <v>1</v>
      </c>
    </row>
    <row r="1034" spans="1:8" x14ac:dyDescent="0.25">
      <c r="A1034"/>
      <c r="B1034" t="s">
        <v>3</v>
      </c>
      <c r="C1034">
        <v>1</v>
      </c>
      <c r="H1034">
        <f>SUM(Tabela2[[#This Row],[Contratado Santa Marcelina]:[Bolsista]])</f>
        <v>1</v>
      </c>
    </row>
    <row r="1035" spans="1:8" x14ac:dyDescent="0.25">
      <c r="A1035"/>
      <c r="B1035" t="s">
        <v>4</v>
      </c>
      <c r="C1035">
        <v>18</v>
      </c>
      <c r="H1035">
        <f>SUM(Tabela2[[#This Row],[Contratado Santa Marcelina]:[Bolsista]])</f>
        <v>18</v>
      </c>
    </row>
    <row r="1036" spans="1:8" x14ac:dyDescent="0.25">
      <c r="A1036"/>
      <c r="B1036" t="s">
        <v>166</v>
      </c>
      <c r="C1036">
        <v>17</v>
      </c>
      <c r="H1036">
        <f>SUM(Tabela2[[#This Row],[Contratado Santa Marcelina]:[Bolsista]])</f>
        <v>17</v>
      </c>
    </row>
    <row r="1037" spans="1:8" x14ac:dyDescent="0.25">
      <c r="A1037"/>
      <c r="B1037" t="s">
        <v>6</v>
      </c>
      <c r="C1037">
        <v>2</v>
      </c>
      <c r="H1037">
        <f>SUM(Tabela2[[#This Row],[Contratado Santa Marcelina]:[Bolsista]])</f>
        <v>2</v>
      </c>
    </row>
    <row r="1038" spans="1:8" x14ac:dyDescent="0.25">
      <c r="A1038"/>
      <c r="B1038" t="s">
        <v>7</v>
      </c>
      <c r="C1038">
        <v>2</v>
      </c>
      <c r="H1038">
        <f>SUM(Tabela2[[#This Row],[Contratado Santa Marcelina]:[Bolsista]])</f>
        <v>2</v>
      </c>
    </row>
    <row r="1039" spans="1:8" x14ac:dyDescent="0.25">
      <c r="A1039" s="9"/>
      <c r="B1039" t="s">
        <v>8</v>
      </c>
      <c r="C1039">
        <v>6</v>
      </c>
      <c r="H1039">
        <f>SUM(Tabela2[[#This Row],[Contratado Santa Marcelina]:[Bolsista]])</f>
        <v>6</v>
      </c>
    </row>
    <row r="1040" spans="1:8" x14ac:dyDescent="0.25">
      <c r="A1040" s="6"/>
      <c r="B1040" s="6" t="s">
        <v>173</v>
      </c>
      <c r="C1040" s="6">
        <v>2</v>
      </c>
      <c r="D1040" s="6"/>
      <c r="E1040" s="6"/>
      <c r="F1040" s="6"/>
      <c r="G1040" s="6"/>
      <c r="H1040" s="6">
        <f>SUM(Tabela2[[#This Row],[Contratado Santa Marcelina]:[Bolsista]])</f>
        <v>2</v>
      </c>
    </row>
    <row r="1041" spans="1:8" x14ac:dyDescent="0.25">
      <c r="A1041"/>
      <c r="B1041" t="s">
        <v>10</v>
      </c>
      <c r="C1041">
        <v>1</v>
      </c>
      <c r="H1041">
        <f>SUM(Tabela2[[#This Row],[Contratado Santa Marcelina]:[Bolsista]])</f>
        <v>1</v>
      </c>
    </row>
    <row r="1042" spans="1:8" x14ac:dyDescent="0.25">
      <c r="A1042"/>
      <c r="B1042" t="s">
        <v>12</v>
      </c>
      <c r="C1042">
        <v>1</v>
      </c>
      <c r="H1042">
        <f>SUM(Tabela2[[#This Row],[Contratado Santa Marcelina]:[Bolsista]])</f>
        <v>1</v>
      </c>
    </row>
    <row r="1043" spans="1:8" x14ac:dyDescent="0.25">
      <c r="A1043"/>
      <c r="B1043" t="s">
        <v>14</v>
      </c>
      <c r="C1043">
        <v>2</v>
      </c>
      <c r="F1043">
        <v>8</v>
      </c>
      <c r="H1043">
        <f>SUM(Tabela2[[#This Row],[Contratado Santa Marcelina]:[Bolsista]])</f>
        <v>10</v>
      </c>
    </row>
    <row r="1044" spans="1:8" x14ac:dyDescent="0.25">
      <c r="A1044"/>
      <c r="B1044" t="s">
        <v>17</v>
      </c>
      <c r="F1044">
        <v>5</v>
      </c>
      <c r="H1044">
        <f>SUM(Tabela2[[#This Row],[Contratado Santa Marcelina]:[Bolsista]])</f>
        <v>5</v>
      </c>
    </row>
    <row r="1045" spans="1:8" x14ac:dyDescent="0.25">
      <c r="A1045"/>
      <c r="B1045" t="s">
        <v>20</v>
      </c>
      <c r="C1045">
        <v>1</v>
      </c>
      <c r="F1045">
        <v>3</v>
      </c>
      <c r="H1045">
        <f>SUM(Tabela2[[#This Row],[Contratado Santa Marcelina]:[Bolsista]])</f>
        <v>4</v>
      </c>
    </row>
    <row r="1046" spans="1:8" x14ac:dyDescent="0.25">
      <c r="A1046"/>
      <c r="B1046" t="s">
        <v>33</v>
      </c>
      <c r="F1046">
        <v>2</v>
      </c>
      <c r="H1046">
        <f>SUM(Tabela2[[#This Row],[Contratado Santa Marcelina]:[Bolsista]])</f>
        <v>2</v>
      </c>
    </row>
    <row r="1047" spans="1:8" x14ac:dyDescent="0.25">
      <c r="A1047"/>
      <c r="B1047" t="s">
        <v>22</v>
      </c>
      <c r="C1047">
        <v>1</v>
      </c>
      <c r="H1047">
        <f>SUM(Tabela2[[#This Row],[Contratado Santa Marcelina]:[Bolsista]])</f>
        <v>1</v>
      </c>
    </row>
    <row r="1048" spans="1:8" x14ac:dyDescent="0.25">
      <c r="A1048"/>
      <c r="B1048" t="s">
        <v>24</v>
      </c>
      <c r="C1048">
        <v>2</v>
      </c>
      <c r="H1048">
        <f>SUM(Tabela2[[#This Row],[Contratado Santa Marcelina]:[Bolsista]])</f>
        <v>2</v>
      </c>
    </row>
    <row r="1049" spans="1:8" s="2" customFormat="1" x14ac:dyDescent="0.25">
      <c r="A1049" s="2" t="s">
        <v>231</v>
      </c>
      <c r="C1049" s="2">
        <v>57</v>
      </c>
      <c r="F1049" s="2">
        <v>18</v>
      </c>
      <c r="H1049" s="2">
        <f>SUM(Tabela2[[#This Row],[Contratado Santa Marcelina]:[Bolsista]])</f>
        <v>75</v>
      </c>
    </row>
    <row r="1050" spans="1:8" x14ac:dyDescent="0.25">
      <c r="A1050" t="s">
        <v>141</v>
      </c>
      <c r="B1050" t="s">
        <v>37</v>
      </c>
      <c r="C1050">
        <v>15</v>
      </c>
      <c r="H1050">
        <f>SUM(Tabela2[[#This Row],[Contratado Santa Marcelina]:[Bolsista]])</f>
        <v>15</v>
      </c>
    </row>
    <row r="1051" spans="1:8" x14ac:dyDescent="0.25">
      <c r="A1051"/>
      <c r="B1051" t="s">
        <v>174</v>
      </c>
      <c r="C1051">
        <v>7</v>
      </c>
      <c r="H1051">
        <f>SUM(Tabela2[[#This Row],[Contratado Santa Marcelina]:[Bolsista]])</f>
        <v>7</v>
      </c>
    </row>
    <row r="1052" spans="1:8" x14ac:dyDescent="0.25">
      <c r="A1052"/>
      <c r="B1052" t="s">
        <v>166</v>
      </c>
      <c r="C1052">
        <v>10</v>
      </c>
      <c r="H1052">
        <f>SUM(Tabela2[[#This Row],[Contratado Santa Marcelina]:[Bolsista]])</f>
        <v>10</v>
      </c>
    </row>
    <row r="1053" spans="1:8" x14ac:dyDescent="0.25">
      <c r="A1053"/>
      <c r="B1053" t="s">
        <v>8</v>
      </c>
      <c r="C1053">
        <v>1</v>
      </c>
      <c r="H1053">
        <f>SUM(Tabela2[[#This Row],[Contratado Santa Marcelina]:[Bolsista]])</f>
        <v>1</v>
      </c>
    </row>
    <row r="1054" spans="1:8" x14ac:dyDescent="0.25">
      <c r="A1054"/>
      <c r="B1054" t="s">
        <v>38</v>
      </c>
      <c r="C1054">
        <v>4</v>
      </c>
      <c r="H1054">
        <f>SUM(Tabela2[[#This Row],[Contratado Santa Marcelina]:[Bolsista]])</f>
        <v>4</v>
      </c>
    </row>
    <row r="1055" spans="1:8" x14ac:dyDescent="0.25">
      <c r="A1055"/>
      <c r="B1055" t="s">
        <v>173</v>
      </c>
      <c r="C1055">
        <v>2</v>
      </c>
      <c r="H1055">
        <f>SUM(Tabela2[[#This Row],[Contratado Santa Marcelina]:[Bolsista]])</f>
        <v>2</v>
      </c>
    </row>
    <row r="1056" spans="1:8" x14ac:dyDescent="0.25">
      <c r="A1056"/>
      <c r="B1056" t="s">
        <v>12</v>
      </c>
      <c r="C1056">
        <v>1</v>
      </c>
      <c r="H1056">
        <f>SUM(Tabela2[[#This Row],[Contratado Santa Marcelina]:[Bolsista]])</f>
        <v>1</v>
      </c>
    </row>
    <row r="1057" spans="1:8" x14ac:dyDescent="0.25">
      <c r="A1057"/>
      <c r="B1057" t="s">
        <v>14</v>
      </c>
      <c r="F1057">
        <v>10</v>
      </c>
      <c r="H1057">
        <f>SUM(Tabela2[[#This Row],[Contratado Santa Marcelina]:[Bolsista]])</f>
        <v>10</v>
      </c>
    </row>
    <row r="1058" spans="1:8" x14ac:dyDescent="0.25">
      <c r="A1058" s="9"/>
      <c r="B1058" t="s">
        <v>39</v>
      </c>
      <c r="F1058">
        <v>6</v>
      </c>
      <c r="H1058">
        <f>SUM(Tabela2[[#This Row],[Contratado Santa Marcelina]:[Bolsista]])</f>
        <v>6</v>
      </c>
    </row>
    <row r="1059" spans="1:8" x14ac:dyDescent="0.25">
      <c r="A1059" s="6"/>
      <c r="B1059" s="6" t="s">
        <v>24</v>
      </c>
      <c r="C1059" s="6">
        <v>2</v>
      </c>
      <c r="D1059" s="6"/>
      <c r="E1059" s="6"/>
      <c r="F1059" s="6"/>
      <c r="G1059" s="6"/>
      <c r="H1059" s="6">
        <f>SUM(Tabela2[[#This Row],[Contratado Santa Marcelina]:[Bolsista]])</f>
        <v>2</v>
      </c>
    </row>
    <row r="1060" spans="1:8" x14ac:dyDescent="0.25">
      <c r="A1060"/>
      <c r="B1060" t="s">
        <v>41</v>
      </c>
      <c r="C1060">
        <v>1</v>
      </c>
      <c r="H1060">
        <f>SUM(Tabela2[[#This Row],[Contratado Santa Marcelina]:[Bolsista]])</f>
        <v>1</v>
      </c>
    </row>
    <row r="1061" spans="1:8" s="2" customFormat="1" x14ac:dyDescent="0.25">
      <c r="A1061" s="2" t="s">
        <v>142</v>
      </c>
      <c r="C1061" s="2">
        <v>43</v>
      </c>
      <c r="F1061" s="2">
        <v>16</v>
      </c>
      <c r="H1061" s="2">
        <f>SUM(Tabela2[[#This Row],[Contratado Santa Marcelina]:[Bolsista]])</f>
        <v>59</v>
      </c>
    </row>
    <row r="1062" spans="1:8" x14ac:dyDescent="0.25">
      <c r="A1062" t="s">
        <v>143</v>
      </c>
      <c r="B1062" t="s">
        <v>37</v>
      </c>
      <c r="C1062">
        <v>22</v>
      </c>
      <c r="H1062">
        <f>SUM(Tabela2[[#This Row],[Contratado Santa Marcelina]:[Bolsista]])</f>
        <v>22</v>
      </c>
    </row>
    <row r="1063" spans="1:8" x14ac:dyDescent="0.25">
      <c r="A1063"/>
      <c r="B1063" t="s">
        <v>174</v>
      </c>
      <c r="C1063">
        <v>9</v>
      </c>
      <c r="H1063">
        <f>SUM(Tabela2[[#This Row],[Contratado Santa Marcelina]:[Bolsista]])</f>
        <v>9</v>
      </c>
    </row>
    <row r="1064" spans="1:8" x14ac:dyDescent="0.25">
      <c r="A1064"/>
      <c r="B1064" t="s">
        <v>166</v>
      </c>
      <c r="C1064">
        <v>13</v>
      </c>
      <c r="H1064">
        <f>SUM(Tabela2[[#This Row],[Contratado Santa Marcelina]:[Bolsista]])</f>
        <v>13</v>
      </c>
    </row>
    <row r="1065" spans="1:8" x14ac:dyDescent="0.25">
      <c r="A1065"/>
      <c r="B1065" t="s">
        <v>38</v>
      </c>
      <c r="C1065">
        <v>4</v>
      </c>
      <c r="H1065">
        <f>SUM(Tabela2[[#This Row],[Contratado Santa Marcelina]:[Bolsista]])</f>
        <v>4</v>
      </c>
    </row>
    <row r="1066" spans="1:8" x14ac:dyDescent="0.25">
      <c r="A1066"/>
      <c r="B1066" t="s">
        <v>173</v>
      </c>
      <c r="C1066">
        <v>2</v>
      </c>
      <c r="H1066">
        <f>SUM(Tabela2[[#This Row],[Contratado Santa Marcelina]:[Bolsista]])</f>
        <v>2</v>
      </c>
    </row>
    <row r="1067" spans="1:8" x14ac:dyDescent="0.25">
      <c r="A1067"/>
      <c r="B1067" t="s">
        <v>12</v>
      </c>
      <c r="C1067">
        <v>1</v>
      </c>
      <c r="H1067">
        <f>SUM(Tabela2[[#This Row],[Contratado Santa Marcelina]:[Bolsista]])</f>
        <v>1</v>
      </c>
    </row>
    <row r="1068" spans="1:8" x14ac:dyDescent="0.25">
      <c r="A1068"/>
      <c r="B1068" t="s">
        <v>14</v>
      </c>
      <c r="F1068">
        <v>4</v>
      </c>
      <c r="H1068">
        <f>SUM(Tabela2[[#This Row],[Contratado Santa Marcelina]:[Bolsista]])</f>
        <v>4</v>
      </c>
    </row>
    <row r="1069" spans="1:8" x14ac:dyDescent="0.25">
      <c r="A1069"/>
      <c r="B1069" t="s">
        <v>39</v>
      </c>
      <c r="C1069">
        <v>2</v>
      </c>
      <c r="F1069">
        <v>3</v>
      </c>
      <c r="H1069">
        <f>SUM(Tabela2[[#This Row],[Contratado Santa Marcelina]:[Bolsista]])</f>
        <v>5</v>
      </c>
    </row>
    <row r="1070" spans="1:8" x14ac:dyDescent="0.25">
      <c r="A1070"/>
      <c r="B1070" t="s">
        <v>24</v>
      </c>
      <c r="C1070">
        <v>3</v>
      </c>
      <c r="H1070">
        <f>SUM(Tabela2[[#This Row],[Contratado Santa Marcelina]:[Bolsista]])</f>
        <v>3</v>
      </c>
    </row>
    <row r="1071" spans="1:8" x14ac:dyDescent="0.25">
      <c r="A1071"/>
      <c r="B1071" t="s">
        <v>41</v>
      </c>
      <c r="C1071">
        <v>1</v>
      </c>
      <c r="H1071">
        <f>SUM(Tabela2[[#This Row],[Contratado Santa Marcelina]:[Bolsista]])</f>
        <v>1</v>
      </c>
    </row>
    <row r="1072" spans="1:8" s="2" customFormat="1" x14ac:dyDescent="0.25">
      <c r="A1072" s="2" t="s">
        <v>144</v>
      </c>
      <c r="C1072" s="2">
        <v>57</v>
      </c>
      <c r="F1072" s="2">
        <v>7</v>
      </c>
      <c r="H1072" s="2">
        <f>SUM(Tabela2[[#This Row],[Contratado Santa Marcelina]:[Bolsista]])</f>
        <v>64</v>
      </c>
    </row>
    <row r="1073" spans="1:8" x14ac:dyDescent="0.25">
      <c r="A1073" t="s">
        <v>145</v>
      </c>
      <c r="B1073" t="s">
        <v>3</v>
      </c>
      <c r="C1073">
        <v>2</v>
      </c>
      <c r="H1073">
        <f>SUM(Tabela2[[#This Row],[Contratado Santa Marcelina]:[Bolsista]])</f>
        <v>2</v>
      </c>
    </row>
    <row r="1074" spans="1:8" x14ac:dyDescent="0.25">
      <c r="A1074"/>
      <c r="B1074" t="s">
        <v>7</v>
      </c>
      <c r="C1074">
        <v>1</v>
      </c>
      <c r="H1074">
        <f>SUM(Tabela2[[#This Row],[Contratado Santa Marcelina]:[Bolsista]])</f>
        <v>1</v>
      </c>
    </row>
    <row r="1075" spans="1:8" x14ac:dyDescent="0.25">
      <c r="A1075"/>
      <c r="B1075" t="s">
        <v>8</v>
      </c>
      <c r="C1075">
        <v>1</v>
      </c>
      <c r="H1075">
        <f>SUM(Tabela2[[#This Row],[Contratado Santa Marcelina]:[Bolsista]])</f>
        <v>1</v>
      </c>
    </row>
    <row r="1076" spans="1:8" x14ac:dyDescent="0.25">
      <c r="A1076"/>
      <c r="B1076" t="s">
        <v>10</v>
      </c>
      <c r="C1076">
        <v>4</v>
      </c>
      <c r="H1076">
        <f>SUM(Tabela2[[#This Row],[Contratado Santa Marcelina]:[Bolsista]])</f>
        <v>4</v>
      </c>
    </row>
    <row r="1077" spans="1:8" x14ac:dyDescent="0.25">
      <c r="A1077"/>
      <c r="B1077" t="s">
        <v>177</v>
      </c>
      <c r="C1077">
        <v>1</v>
      </c>
      <c r="H1077">
        <f>SUM(Tabela2[[#This Row],[Contratado Santa Marcelina]:[Bolsista]])</f>
        <v>1</v>
      </c>
    </row>
    <row r="1078" spans="1:8" x14ac:dyDescent="0.25">
      <c r="A1078"/>
      <c r="B1078" t="s">
        <v>119</v>
      </c>
      <c r="C1078">
        <v>3</v>
      </c>
      <c r="H1078">
        <f>SUM(Tabela2[[#This Row],[Contratado Santa Marcelina]:[Bolsista]])</f>
        <v>3</v>
      </c>
    </row>
    <row r="1079" spans="1:8" x14ac:dyDescent="0.25">
      <c r="A1079" s="9"/>
      <c r="B1079" t="s">
        <v>36</v>
      </c>
      <c r="C1079">
        <v>1</v>
      </c>
      <c r="H1079">
        <f>SUM(Tabela2[[#This Row],[Contratado Santa Marcelina]:[Bolsista]])</f>
        <v>1</v>
      </c>
    </row>
    <row r="1080" spans="1:8" x14ac:dyDescent="0.25">
      <c r="A1080" s="6"/>
      <c r="B1080" s="6" t="s">
        <v>22</v>
      </c>
      <c r="C1080" s="6">
        <v>2</v>
      </c>
      <c r="D1080" s="6"/>
      <c r="E1080" s="6"/>
      <c r="F1080" s="6"/>
      <c r="G1080" s="6"/>
      <c r="H1080" s="6">
        <f>SUM(Tabela2[[#This Row],[Contratado Santa Marcelina]:[Bolsista]])</f>
        <v>2</v>
      </c>
    </row>
    <row r="1081" spans="1:8" x14ac:dyDescent="0.25">
      <c r="A1081"/>
      <c r="B1081" t="s">
        <v>23</v>
      </c>
      <c r="C1081">
        <v>2</v>
      </c>
      <c r="H1081">
        <f>SUM(Tabela2[[#This Row],[Contratado Santa Marcelina]:[Bolsista]])</f>
        <v>2</v>
      </c>
    </row>
    <row r="1082" spans="1:8" x14ac:dyDescent="0.25">
      <c r="A1082"/>
      <c r="B1082" t="s">
        <v>34</v>
      </c>
      <c r="C1082">
        <v>4</v>
      </c>
      <c r="H1082">
        <f>SUM(Tabela2[[#This Row],[Contratado Santa Marcelina]:[Bolsista]])</f>
        <v>4</v>
      </c>
    </row>
    <row r="1083" spans="1:8" s="2" customFormat="1" x14ac:dyDescent="0.25">
      <c r="A1083" s="2" t="s">
        <v>146</v>
      </c>
      <c r="C1083" s="2">
        <v>21</v>
      </c>
      <c r="H1083" s="2">
        <f>SUM(Tabela2[[#This Row],[Contratado Santa Marcelina]:[Bolsista]])</f>
        <v>21</v>
      </c>
    </row>
    <row r="1084" spans="1:8" x14ac:dyDescent="0.25">
      <c r="A1084" t="s">
        <v>147</v>
      </c>
      <c r="B1084" t="s">
        <v>37</v>
      </c>
      <c r="C1084">
        <v>34</v>
      </c>
      <c r="H1084">
        <f>SUM(Tabela2[[#This Row],[Contratado Santa Marcelina]:[Bolsista]])</f>
        <v>34</v>
      </c>
    </row>
    <row r="1085" spans="1:8" x14ac:dyDescent="0.25">
      <c r="A1085"/>
      <c r="B1085" t="s">
        <v>1</v>
      </c>
      <c r="C1085">
        <v>1</v>
      </c>
      <c r="H1085">
        <f>SUM(Tabela2[[#This Row],[Contratado Santa Marcelina]:[Bolsista]])</f>
        <v>1</v>
      </c>
    </row>
    <row r="1086" spans="1:8" x14ac:dyDescent="0.25">
      <c r="A1086"/>
      <c r="B1086" t="s">
        <v>3</v>
      </c>
      <c r="C1086">
        <v>1</v>
      </c>
      <c r="H1086">
        <f>SUM(Tabela2[[#This Row],[Contratado Santa Marcelina]:[Bolsista]])</f>
        <v>1</v>
      </c>
    </row>
    <row r="1087" spans="1:8" x14ac:dyDescent="0.25">
      <c r="A1087"/>
      <c r="B1087" t="s">
        <v>174</v>
      </c>
      <c r="C1087">
        <v>15</v>
      </c>
      <c r="H1087">
        <f>SUM(Tabela2[[#This Row],[Contratado Santa Marcelina]:[Bolsista]])</f>
        <v>15</v>
      </c>
    </row>
    <row r="1088" spans="1:8" x14ac:dyDescent="0.25">
      <c r="A1088"/>
      <c r="B1088" t="s">
        <v>166</v>
      </c>
      <c r="C1088">
        <v>17</v>
      </c>
      <c r="H1088">
        <f>SUM(Tabela2[[#This Row],[Contratado Santa Marcelina]:[Bolsista]])</f>
        <v>17</v>
      </c>
    </row>
    <row r="1089" spans="1:8" x14ac:dyDescent="0.25">
      <c r="A1089"/>
      <c r="B1089" t="s">
        <v>176</v>
      </c>
      <c r="C1089">
        <v>4</v>
      </c>
      <c r="H1089">
        <f>SUM(Tabela2[[#This Row],[Contratado Santa Marcelina]:[Bolsista]])</f>
        <v>4</v>
      </c>
    </row>
    <row r="1090" spans="1:8" x14ac:dyDescent="0.25">
      <c r="A1090"/>
      <c r="B1090" t="s">
        <v>175</v>
      </c>
      <c r="C1090">
        <v>4</v>
      </c>
      <c r="H1090">
        <f>SUM(Tabela2[[#This Row],[Contratado Santa Marcelina]:[Bolsista]])</f>
        <v>4</v>
      </c>
    </row>
    <row r="1091" spans="1:8" x14ac:dyDescent="0.25">
      <c r="A1091"/>
      <c r="B1091" t="s">
        <v>8</v>
      </c>
      <c r="C1091">
        <v>1</v>
      </c>
      <c r="H1091">
        <f>SUM(Tabela2[[#This Row],[Contratado Santa Marcelina]:[Bolsista]])</f>
        <v>1</v>
      </c>
    </row>
    <row r="1092" spans="1:8" x14ac:dyDescent="0.25">
      <c r="A1092"/>
      <c r="B1092" t="s">
        <v>38</v>
      </c>
      <c r="C1092">
        <v>8</v>
      </c>
      <c r="H1092">
        <f>SUM(Tabela2[[#This Row],[Contratado Santa Marcelina]:[Bolsista]])</f>
        <v>8</v>
      </c>
    </row>
    <row r="1093" spans="1:8" x14ac:dyDescent="0.25">
      <c r="A1093"/>
      <c r="B1093" t="s">
        <v>173</v>
      </c>
      <c r="C1093">
        <v>2</v>
      </c>
      <c r="H1093">
        <f>SUM(Tabela2[[#This Row],[Contratado Santa Marcelina]:[Bolsista]])</f>
        <v>2</v>
      </c>
    </row>
    <row r="1094" spans="1:8" x14ac:dyDescent="0.25">
      <c r="A1094"/>
      <c r="B1094" t="s">
        <v>10</v>
      </c>
      <c r="C1094">
        <v>1</v>
      </c>
      <c r="H1094">
        <f>SUM(Tabela2[[#This Row],[Contratado Santa Marcelina]:[Bolsista]])</f>
        <v>1</v>
      </c>
    </row>
    <row r="1095" spans="1:8" x14ac:dyDescent="0.25">
      <c r="A1095"/>
      <c r="B1095" t="s">
        <v>12</v>
      </c>
      <c r="C1095">
        <v>1</v>
      </c>
      <c r="H1095">
        <f>SUM(Tabela2[[#This Row],[Contratado Santa Marcelina]:[Bolsista]])</f>
        <v>1</v>
      </c>
    </row>
    <row r="1096" spans="1:8" x14ac:dyDescent="0.25">
      <c r="A1096"/>
      <c r="B1096" t="s">
        <v>14</v>
      </c>
      <c r="F1096">
        <v>8</v>
      </c>
      <c r="H1096">
        <f>SUM(Tabela2[[#This Row],[Contratado Santa Marcelina]:[Bolsista]])</f>
        <v>8</v>
      </c>
    </row>
    <row r="1097" spans="1:8" x14ac:dyDescent="0.25">
      <c r="A1097"/>
      <c r="B1097" t="s">
        <v>39</v>
      </c>
      <c r="C1097">
        <v>1</v>
      </c>
      <c r="F1097">
        <v>24</v>
      </c>
      <c r="H1097">
        <f>SUM(Tabela2[[#This Row],[Contratado Santa Marcelina]:[Bolsista]])</f>
        <v>25</v>
      </c>
    </row>
    <row r="1098" spans="1:8" x14ac:dyDescent="0.25">
      <c r="A1098"/>
      <c r="B1098" t="s">
        <v>17</v>
      </c>
      <c r="F1098">
        <v>1</v>
      </c>
      <c r="H1098">
        <f>SUM(Tabela2[[#This Row],[Contratado Santa Marcelina]:[Bolsista]])</f>
        <v>1</v>
      </c>
    </row>
    <row r="1099" spans="1:8" x14ac:dyDescent="0.25">
      <c r="A1099" s="9"/>
      <c r="B1099" t="s">
        <v>33</v>
      </c>
      <c r="F1099">
        <v>2</v>
      </c>
      <c r="H1099">
        <f>SUM(Tabela2[[#This Row],[Contratado Santa Marcelina]:[Bolsista]])</f>
        <v>2</v>
      </c>
    </row>
    <row r="1100" spans="1:8" x14ac:dyDescent="0.25">
      <c r="A1100" s="6"/>
      <c r="B1100" s="6" t="s">
        <v>22</v>
      </c>
      <c r="C1100" s="6">
        <v>1</v>
      </c>
      <c r="D1100" s="6"/>
      <c r="E1100" s="6"/>
      <c r="F1100" s="6"/>
      <c r="G1100" s="6"/>
      <c r="H1100" s="6">
        <f>SUM(Tabela2[[#This Row],[Contratado Santa Marcelina]:[Bolsista]])</f>
        <v>1</v>
      </c>
    </row>
    <row r="1101" spans="1:8" x14ac:dyDescent="0.25">
      <c r="A1101"/>
      <c r="B1101" t="s">
        <v>40</v>
      </c>
      <c r="C1101">
        <v>1</v>
      </c>
      <c r="H1101">
        <f>SUM(Tabela2[[#This Row],[Contratado Santa Marcelina]:[Bolsista]])</f>
        <v>1</v>
      </c>
    </row>
    <row r="1102" spans="1:8" x14ac:dyDescent="0.25">
      <c r="A1102"/>
      <c r="B1102" t="s">
        <v>23</v>
      </c>
      <c r="C1102">
        <v>1</v>
      </c>
      <c r="H1102">
        <f>SUM(Tabela2[[#This Row],[Contratado Santa Marcelina]:[Bolsista]])</f>
        <v>1</v>
      </c>
    </row>
    <row r="1103" spans="1:8" x14ac:dyDescent="0.25">
      <c r="A1103"/>
      <c r="B1103" t="s">
        <v>32</v>
      </c>
      <c r="C1103">
        <v>1</v>
      </c>
      <c r="H1103">
        <f>SUM(Tabela2[[#This Row],[Contratado Santa Marcelina]:[Bolsista]])</f>
        <v>1</v>
      </c>
    </row>
    <row r="1104" spans="1:8" x14ac:dyDescent="0.25">
      <c r="A1104"/>
      <c r="B1104" t="s">
        <v>24</v>
      </c>
      <c r="C1104">
        <v>4</v>
      </c>
      <c r="H1104">
        <f>SUM(Tabela2[[#This Row],[Contratado Santa Marcelina]:[Bolsista]])</f>
        <v>4</v>
      </c>
    </row>
    <row r="1105" spans="1:8" x14ac:dyDescent="0.25">
      <c r="A1105"/>
      <c r="B1105" t="s">
        <v>41</v>
      </c>
      <c r="C1105">
        <v>1</v>
      </c>
      <c r="H1105">
        <f>SUM(Tabela2[[#This Row],[Contratado Santa Marcelina]:[Bolsista]])</f>
        <v>1</v>
      </c>
    </row>
    <row r="1106" spans="1:8" s="2" customFormat="1" x14ac:dyDescent="0.25">
      <c r="A1106" s="2" t="s">
        <v>148</v>
      </c>
      <c r="C1106" s="2">
        <v>99</v>
      </c>
      <c r="F1106" s="2">
        <v>35</v>
      </c>
      <c r="H1106" s="2">
        <f>SUM(Tabela2[[#This Row],[Contratado Santa Marcelina]:[Bolsista]])</f>
        <v>134</v>
      </c>
    </row>
    <row r="1107" spans="1:8" x14ac:dyDescent="0.25">
      <c r="A1107" t="s">
        <v>149</v>
      </c>
      <c r="B1107" t="s">
        <v>37</v>
      </c>
      <c r="C1107">
        <v>25</v>
      </c>
      <c r="H1107">
        <f>SUM(Tabela2[[#This Row],[Contratado Santa Marcelina]:[Bolsista]])</f>
        <v>25</v>
      </c>
    </row>
    <row r="1108" spans="1:8" x14ac:dyDescent="0.25">
      <c r="A1108"/>
      <c r="B1108" t="s">
        <v>1</v>
      </c>
      <c r="C1108">
        <v>1</v>
      </c>
      <c r="H1108">
        <f>SUM(Tabela2[[#This Row],[Contratado Santa Marcelina]:[Bolsista]])</f>
        <v>1</v>
      </c>
    </row>
    <row r="1109" spans="1:8" x14ac:dyDescent="0.25">
      <c r="A1109"/>
      <c r="B1109" t="s">
        <v>3</v>
      </c>
      <c r="C1109">
        <v>2</v>
      </c>
      <c r="H1109">
        <f>SUM(Tabela2[[#This Row],[Contratado Santa Marcelina]:[Bolsista]])</f>
        <v>2</v>
      </c>
    </row>
    <row r="1110" spans="1:8" x14ac:dyDescent="0.25">
      <c r="A1110"/>
      <c r="B1110" t="s">
        <v>4</v>
      </c>
      <c r="C1110">
        <v>11</v>
      </c>
      <c r="E1110">
        <v>1</v>
      </c>
      <c r="H1110">
        <f>SUM(Tabela2[[#This Row],[Contratado Santa Marcelina]:[Bolsista]])</f>
        <v>12</v>
      </c>
    </row>
    <row r="1111" spans="1:8" x14ac:dyDescent="0.25">
      <c r="A1111"/>
      <c r="B1111" t="s">
        <v>174</v>
      </c>
      <c r="C1111">
        <v>12</v>
      </c>
      <c r="H1111">
        <f>SUM(Tabela2[[#This Row],[Contratado Santa Marcelina]:[Bolsista]])</f>
        <v>12</v>
      </c>
    </row>
    <row r="1112" spans="1:8" x14ac:dyDescent="0.25">
      <c r="A1112"/>
      <c r="B1112" t="s">
        <v>166</v>
      </c>
      <c r="C1112">
        <v>17</v>
      </c>
      <c r="H1112">
        <f>SUM(Tabela2[[#This Row],[Contratado Santa Marcelina]:[Bolsista]])</f>
        <v>17</v>
      </c>
    </row>
    <row r="1113" spans="1:8" x14ac:dyDescent="0.25">
      <c r="A1113"/>
      <c r="B1113" t="s">
        <v>6</v>
      </c>
      <c r="C1113">
        <v>1</v>
      </c>
      <c r="H1113">
        <f>SUM(Tabela2[[#This Row],[Contratado Santa Marcelina]:[Bolsista]])</f>
        <v>1</v>
      </c>
    </row>
    <row r="1114" spans="1:8" x14ac:dyDescent="0.25">
      <c r="A1114"/>
      <c r="B1114" t="s">
        <v>176</v>
      </c>
      <c r="C1114">
        <v>2</v>
      </c>
      <c r="H1114">
        <f>SUM(Tabela2[[#This Row],[Contratado Santa Marcelina]:[Bolsista]])</f>
        <v>2</v>
      </c>
    </row>
    <row r="1115" spans="1:8" x14ac:dyDescent="0.25">
      <c r="A1115" s="9"/>
      <c r="B1115" t="s">
        <v>7</v>
      </c>
      <c r="C1115">
        <v>1</v>
      </c>
      <c r="H1115">
        <f>SUM(Tabela2[[#This Row],[Contratado Santa Marcelina]:[Bolsista]])</f>
        <v>1</v>
      </c>
    </row>
    <row r="1116" spans="1:8" x14ac:dyDescent="0.25">
      <c r="A1116" s="6"/>
      <c r="B1116" s="6" t="s">
        <v>175</v>
      </c>
      <c r="C1116" s="6">
        <v>2</v>
      </c>
      <c r="D1116" s="6"/>
      <c r="E1116" s="6"/>
      <c r="F1116" s="6"/>
      <c r="G1116" s="6"/>
      <c r="H1116" s="6">
        <f>SUM(Tabela2[[#This Row],[Contratado Santa Marcelina]:[Bolsista]])</f>
        <v>2</v>
      </c>
    </row>
    <row r="1117" spans="1:8" x14ac:dyDescent="0.25">
      <c r="A1117" s="7"/>
      <c r="B1117" s="7" t="s">
        <v>8</v>
      </c>
      <c r="C1117" s="7">
        <v>4</v>
      </c>
      <c r="D1117" s="7"/>
      <c r="E1117" s="7"/>
      <c r="F1117" s="7"/>
      <c r="G1117" s="7"/>
      <c r="H1117" s="7">
        <f>SUM(Tabela2[[#This Row],[Contratado Santa Marcelina]:[Bolsista]])</f>
        <v>4</v>
      </c>
    </row>
    <row r="1118" spans="1:8" x14ac:dyDescent="0.25">
      <c r="A1118"/>
      <c r="B1118" t="s">
        <v>38</v>
      </c>
      <c r="C1118">
        <v>5</v>
      </c>
      <c r="H1118">
        <f>SUM(Tabela2[[#This Row],[Contratado Santa Marcelina]:[Bolsista]])</f>
        <v>5</v>
      </c>
    </row>
    <row r="1119" spans="1:8" x14ac:dyDescent="0.25">
      <c r="A1119"/>
      <c r="B1119" t="s">
        <v>173</v>
      </c>
      <c r="C1119">
        <v>2</v>
      </c>
      <c r="H1119">
        <f>SUM(Tabela2[[#This Row],[Contratado Santa Marcelina]:[Bolsista]])</f>
        <v>2</v>
      </c>
    </row>
    <row r="1120" spans="1:8" x14ac:dyDescent="0.25">
      <c r="A1120"/>
      <c r="B1120" t="s">
        <v>10</v>
      </c>
      <c r="C1120">
        <v>2</v>
      </c>
      <c r="H1120">
        <f>SUM(Tabela2[[#This Row],[Contratado Santa Marcelina]:[Bolsista]])</f>
        <v>2</v>
      </c>
    </row>
    <row r="1121" spans="1:8" x14ac:dyDescent="0.25">
      <c r="A1121"/>
      <c r="B1121" t="s">
        <v>12</v>
      </c>
      <c r="C1121">
        <v>1</v>
      </c>
      <c r="H1121">
        <f>SUM(Tabela2[[#This Row],[Contratado Santa Marcelina]:[Bolsista]])</f>
        <v>1</v>
      </c>
    </row>
    <row r="1122" spans="1:8" x14ac:dyDescent="0.25">
      <c r="A1122"/>
      <c r="B1122" t="s">
        <v>14</v>
      </c>
      <c r="C1122">
        <v>3</v>
      </c>
      <c r="H1122">
        <f>SUM(Tabela2[[#This Row],[Contratado Santa Marcelina]:[Bolsista]])</f>
        <v>3</v>
      </c>
    </row>
    <row r="1123" spans="1:8" x14ac:dyDescent="0.25">
      <c r="A1123"/>
      <c r="B1123" t="s">
        <v>39</v>
      </c>
      <c r="C1123">
        <v>4</v>
      </c>
      <c r="F1123">
        <v>14</v>
      </c>
      <c r="H1123">
        <f>SUM(Tabela2[[#This Row],[Contratado Santa Marcelina]:[Bolsista]])</f>
        <v>18</v>
      </c>
    </row>
    <row r="1124" spans="1:8" x14ac:dyDescent="0.25">
      <c r="A1124"/>
      <c r="B1124" t="s">
        <v>17</v>
      </c>
      <c r="C1124">
        <v>3</v>
      </c>
      <c r="F1124">
        <v>1</v>
      </c>
      <c r="H1124">
        <f>SUM(Tabela2[[#This Row],[Contratado Santa Marcelina]:[Bolsista]])</f>
        <v>4</v>
      </c>
    </row>
    <row r="1125" spans="1:8" x14ac:dyDescent="0.25">
      <c r="A1125"/>
      <c r="B1125" t="s">
        <v>20</v>
      </c>
      <c r="C1125">
        <v>2</v>
      </c>
      <c r="H1125">
        <f>SUM(Tabela2[[#This Row],[Contratado Santa Marcelina]:[Bolsista]])</f>
        <v>2</v>
      </c>
    </row>
    <row r="1126" spans="1:8" x14ac:dyDescent="0.25">
      <c r="A1126"/>
      <c r="B1126" t="s">
        <v>22</v>
      </c>
      <c r="C1126">
        <v>1</v>
      </c>
      <c r="H1126">
        <f>SUM(Tabela2[[#This Row],[Contratado Santa Marcelina]:[Bolsista]])</f>
        <v>1</v>
      </c>
    </row>
    <row r="1127" spans="1:8" x14ac:dyDescent="0.25">
      <c r="A1127"/>
      <c r="B1127" t="s">
        <v>40</v>
      </c>
      <c r="C1127">
        <v>1</v>
      </c>
      <c r="H1127">
        <f>SUM(Tabela2[[#This Row],[Contratado Santa Marcelina]:[Bolsista]])</f>
        <v>1</v>
      </c>
    </row>
    <row r="1128" spans="1:8" x14ac:dyDescent="0.25">
      <c r="A1128"/>
      <c r="B1128" t="s">
        <v>23</v>
      </c>
      <c r="C1128">
        <v>2</v>
      </c>
      <c r="H1128">
        <f>SUM(Tabela2[[#This Row],[Contratado Santa Marcelina]:[Bolsista]])</f>
        <v>2</v>
      </c>
    </row>
    <row r="1129" spans="1:8" x14ac:dyDescent="0.25">
      <c r="A1129"/>
      <c r="B1129" t="s">
        <v>24</v>
      </c>
      <c r="C1129">
        <v>4</v>
      </c>
      <c r="H1129">
        <f>SUM(Tabela2[[#This Row],[Contratado Santa Marcelina]:[Bolsista]])</f>
        <v>4</v>
      </c>
    </row>
    <row r="1130" spans="1:8" x14ac:dyDescent="0.25">
      <c r="A1130"/>
      <c r="B1130" t="s">
        <v>178</v>
      </c>
      <c r="C1130">
        <v>1</v>
      </c>
      <c r="H1130">
        <f>SUM(Tabela2[[#This Row],[Contratado Santa Marcelina]:[Bolsista]])</f>
        <v>1</v>
      </c>
    </row>
    <row r="1131" spans="1:8" x14ac:dyDescent="0.25">
      <c r="A1131"/>
      <c r="B1131" t="s">
        <v>41</v>
      </c>
      <c r="C1131">
        <v>1</v>
      </c>
      <c r="H1131">
        <f>SUM(Tabela2[[#This Row],[Contratado Santa Marcelina]:[Bolsista]])</f>
        <v>1</v>
      </c>
    </row>
    <row r="1132" spans="1:8" s="2" customFormat="1" x14ac:dyDescent="0.25">
      <c r="A1132" s="2" t="s">
        <v>150</v>
      </c>
      <c r="C1132" s="2">
        <v>110</v>
      </c>
      <c r="E1132" s="2">
        <v>1</v>
      </c>
      <c r="F1132" s="2">
        <v>15</v>
      </c>
      <c r="H1132" s="2">
        <f>SUM(Tabela2[[#This Row],[Contratado Santa Marcelina]:[Bolsista]])</f>
        <v>126</v>
      </c>
    </row>
    <row r="1133" spans="1:8" x14ac:dyDescent="0.25">
      <c r="A1133" t="s">
        <v>232</v>
      </c>
      <c r="B1133" t="s">
        <v>37</v>
      </c>
      <c r="C1133">
        <v>6</v>
      </c>
      <c r="H1133">
        <f>SUM(Tabela2[[#This Row],[Contratado Santa Marcelina]:[Bolsista]])</f>
        <v>6</v>
      </c>
    </row>
    <row r="1134" spans="1:8" x14ac:dyDescent="0.25">
      <c r="A1134"/>
      <c r="B1134" t="s">
        <v>86</v>
      </c>
      <c r="C1134">
        <v>4</v>
      </c>
      <c r="H1134">
        <f>SUM(Tabela2[[#This Row],[Contratado Santa Marcelina]:[Bolsista]])</f>
        <v>4</v>
      </c>
    </row>
    <row r="1135" spans="1:8" x14ac:dyDescent="0.25">
      <c r="A1135"/>
      <c r="B1135" t="s">
        <v>1</v>
      </c>
      <c r="C1135">
        <v>2</v>
      </c>
      <c r="H1135">
        <f>SUM(Tabela2[[#This Row],[Contratado Santa Marcelina]:[Bolsista]])</f>
        <v>2</v>
      </c>
    </row>
    <row r="1136" spans="1:8" x14ac:dyDescent="0.25">
      <c r="A1136"/>
      <c r="B1136" t="s">
        <v>3</v>
      </c>
      <c r="C1136">
        <v>1</v>
      </c>
      <c r="H1136">
        <f>SUM(Tabela2[[#This Row],[Contratado Santa Marcelina]:[Bolsista]])</f>
        <v>1</v>
      </c>
    </row>
    <row r="1137" spans="1:8" x14ac:dyDescent="0.25">
      <c r="A1137"/>
      <c r="B1137" t="s">
        <v>4</v>
      </c>
      <c r="C1137">
        <v>18</v>
      </c>
      <c r="H1137">
        <f>SUM(Tabela2[[#This Row],[Contratado Santa Marcelina]:[Bolsista]])</f>
        <v>18</v>
      </c>
    </row>
    <row r="1138" spans="1:8" x14ac:dyDescent="0.25">
      <c r="A1138"/>
      <c r="B1138" t="s">
        <v>166</v>
      </c>
      <c r="C1138">
        <v>16</v>
      </c>
      <c r="H1138">
        <f>SUM(Tabela2[[#This Row],[Contratado Santa Marcelina]:[Bolsista]])</f>
        <v>16</v>
      </c>
    </row>
    <row r="1139" spans="1:8" x14ac:dyDescent="0.25">
      <c r="A1139"/>
      <c r="B1139" t="s">
        <v>6</v>
      </c>
      <c r="C1139">
        <v>2</v>
      </c>
      <c r="E1139">
        <v>2</v>
      </c>
      <c r="H1139">
        <f>SUM(Tabela2[[#This Row],[Contratado Santa Marcelina]:[Bolsista]])</f>
        <v>4</v>
      </c>
    </row>
    <row r="1140" spans="1:8" x14ac:dyDescent="0.25">
      <c r="A1140"/>
      <c r="B1140" t="s">
        <v>7</v>
      </c>
      <c r="C1140">
        <v>3</v>
      </c>
      <c r="E1140">
        <v>1</v>
      </c>
      <c r="H1140">
        <f>SUM(Tabela2[[#This Row],[Contratado Santa Marcelina]:[Bolsista]])</f>
        <v>4</v>
      </c>
    </row>
    <row r="1141" spans="1:8" x14ac:dyDescent="0.25">
      <c r="A1141"/>
      <c r="B1141" t="s">
        <v>8</v>
      </c>
      <c r="C1141">
        <v>8</v>
      </c>
      <c r="H1141">
        <f>SUM(Tabela2[[#This Row],[Contratado Santa Marcelina]:[Bolsista]])</f>
        <v>8</v>
      </c>
    </row>
    <row r="1142" spans="1:8" x14ac:dyDescent="0.25">
      <c r="A1142"/>
      <c r="B1142" t="s">
        <v>173</v>
      </c>
      <c r="C1142">
        <v>2</v>
      </c>
      <c r="H1142">
        <f>SUM(Tabela2[[#This Row],[Contratado Santa Marcelina]:[Bolsista]])</f>
        <v>2</v>
      </c>
    </row>
    <row r="1143" spans="1:8" x14ac:dyDescent="0.25">
      <c r="A1143"/>
      <c r="B1143" t="s">
        <v>12</v>
      </c>
      <c r="C1143">
        <v>1</v>
      </c>
      <c r="H1143">
        <f>SUM(Tabela2[[#This Row],[Contratado Santa Marcelina]:[Bolsista]])</f>
        <v>1</v>
      </c>
    </row>
    <row r="1144" spans="1:8" x14ac:dyDescent="0.25">
      <c r="A1144"/>
      <c r="B1144" t="s">
        <v>14</v>
      </c>
      <c r="C1144">
        <v>8</v>
      </c>
      <c r="F1144">
        <v>9</v>
      </c>
      <c r="H1144">
        <f>SUM(Tabela2[[#This Row],[Contratado Santa Marcelina]:[Bolsista]])</f>
        <v>17</v>
      </c>
    </row>
    <row r="1145" spans="1:8" x14ac:dyDescent="0.25">
      <c r="A1145"/>
      <c r="B1145" t="s">
        <v>44</v>
      </c>
      <c r="C1145">
        <v>1</v>
      </c>
      <c r="H1145">
        <f>SUM(Tabela2[[#This Row],[Contratado Santa Marcelina]:[Bolsista]])</f>
        <v>1</v>
      </c>
    </row>
    <row r="1146" spans="1:8" x14ac:dyDescent="0.25">
      <c r="A1146"/>
      <c r="B1146" t="s">
        <v>17</v>
      </c>
      <c r="F1146">
        <v>3</v>
      </c>
      <c r="H1146">
        <f>SUM(Tabela2[[#This Row],[Contratado Santa Marcelina]:[Bolsista]])</f>
        <v>3</v>
      </c>
    </row>
    <row r="1147" spans="1:8" x14ac:dyDescent="0.25">
      <c r="A1147"/>
      <c r="B1147" t="s">
        <v>20</v>
      </c>
      <c r="C1147">
        <v>2</v>
      </c>
      <c r="F1147">
        <v>4</v>
      </c>
      <c r="H1147">
        <f>SUM(Tabela2[[#This Row],[Contratado Santa Marcelina]:[Bolsista]])</f>
        <v>6</v>
      </c>
    </row>
    <row r="1148" spans="1:8" x14ac:dyDescent="0.25">
      <c r="A1148"/>
      <c r="B1148" t="s">
        <v>23</v>
      </c>
      <c r="C1148">
        <v>1</v>
      </c>
      <c r="H1148">
        <f>SUM(Tabela2[[#This Row],[Contratado Santa Marcelina]:[Bolsista]])</f>
        <v>1</v>
      </c>
    </row>
    <row r="1149" spans="1:8" x14ac:dyDescent="0.25">
      <c r="A1149"/>
      <c r="B1149" t="s">
        <v>24</v>
      </c>
      <c r="C1149">
        <v>3</v>
      </c>
      <c r="H1149">
        <f>SUM(Tabela2[[#This Row],[Contratado Santa Marcelina]:[Bolsista]])</f>
        <v>3</v>
      </c>
    </row>
    <row r="1150" spans="1:8" s="2" customFormat="1" x14ac:dyDescent="0.25">
      <c r="A1150" s="2" t="s">
        <v>233</v>
      </c>
      <c r="C1150" s="2">
        <v>78</v>
      </c>
      <c r="E1150" s="2">
        <v>3</v>
      </c>
      <c r="F1150" s="2">
        <v>16</v>
      </c>
      <c r="H1150" s="2">
        <f>SUM(Tabela2[[#This Row],[Contratado Santa Marcelina]:[Bolsista]])</f>
        <v>97</v>
      </c>
    </row>
    <row r="1151" spans="1:8" x14ac:dyDescent="0.25">
      <c r="A1151" t="s">
        <v>151</v>
      </c>
      <c r="B1151" t="s">
        <v>1</v>
      </c>
      <c r="C1151">
        <v>1</v>
      </c>
      <c r="H1151">
        <f>SUM(Tabela2[[#This Row],[Contratado Santa Marcelina]:[Bolsista]])</f>
        <v>1</v>
      </c>
    </row>
    <row r="1152" spans="1:8" x14ac:dyDescent="0.25">
      <c r="A1152"/>
      <c r="B1152" t="s">
        <v>3</v>
      </c>
      <c r="C1152">
        <v>3</v>
      </c>
      <c r="H1152">
        <f>SUM(Tabela2[[#This Row],[Contratado Santa Marcelina]:[Bolsista]])</f>
        <v>3</v>
      </c>
    </row>
    <row r="1153" spans="2:8" customFormat="1" x14ac:dyDescent="0.25">
      <c r="B1153" t="s">
        <v>4</v>
      </c>
      <c r="C1153">
        <v>23</v>
      </c>
      <c r="H1153">
        <f>SUM(Tabela2[[#This Row],[Contratado Santa Marcelina]:[Bolsista]])</f>
        <v>23</v>
      </c>
    </row>
    <row r="1154" spans="2:8" customFormat="1" x14ac:dyDescent="0.25">
      <c r="B1154" t="s">
        <v>166</v>
      </c>
      <c r="C1154">
        <v>22</v>
      </c>
      <c r="H1154">
        <f>SUM(Tabela2[[#This Row],[Contratado Santa Marcelina]:[Bolsista]])</f>
        <v>22</v>
      </c>
    </row>
    <row r="1155" spans="2:8" customFormat="1" x14ac:dyDescent="0.25">
      <c r="B1155" t="s">
        <v>6</v>
      </c>
      <c r="C1155">
        <v>4</v>
      </c>
      <c r="H1155">
        <f>SUM(Tabela2[[#This Row],[Contratado Santa Marcelina]:[Bolsista]])</f>
        <v>4</v>
      </c>
    </row>
    <row r="1156" spans="2:8" customFormat="1" x14ac:dyDescent="0.25">
      <c r="B1156" t="s">
        <v>7</v>
      </c>
      <c r="C1156">
        <v>5</v>
      </c>
      <c r="H1156">
        <f>SUM(Tabela2[[#This Row],[Contratado Santa Marcelina]:[Bolsista]])</f>
        <v>5</v>
      </c>
    </row>
    <row r="1157" spans="2:8" customFormat="1" x14ac:dyDescent="0.25">
      <c r="B1157" t="s">
        <v>51</v>
      </c>
      <c r="C1157">
        <v>9</v>
      </c>
      <c r="H1157">
        <f>SUM(Tabela2[[#This Row],[Contratado Santa Marcelina]:[Bolsista]])</f>
        <v>9</v>
      </c>
    </row>
    <row r="1158" spans="2:8" customFormat="1" x14ac:dyDescent="0.25">
      <c r="B1158" t="s">
        <v>8</v>
      </c>
      <c r="C1158">
        <v>7</v>
      </c>
      <c r="H1158">
        <f>SUM(Tabela2[[#This Row],[Contratado Santa Marcelina]:[Bolsista]])</f>
        <v>7</v>
      </c>
    </row>
    <row r="1159" spans="2:8" customFormat="1" x14ac:dyDescent="0.25">
      <c r="B1159" t="s">
        <v>173</v>
      </c>
      <c r="C1159">
        <v>2</v>
      </c>
      <c r="H1159">
        <f>SUM(Tabela2[[#This Row],[Contratado Santa Marcelina]:[Bolsista]])</f>
        <v>2</v>
      </c>
    </row>
    <row r="1160" spans="2:8" customFormat="1" x14ac:dyDescent="0.25">
      <c r="B1160" t="s">
        <v>10</v>
      </c>
      <c r="C1160">
        <v>2</v>
      </c>
      <c r="H1160">
        <f>SUM(Tabela2[[#This Row],[Contratado Santa Marcelina]:[Bolsista]])</f>
        <v>2</v>
      </c>
    </row>
    <row r="1161" spans="2:8" customFormat="1" x14ac:dyDescent="0.25">
      <c r="B1161" t="s">
        <v>12</v>
      </c>
      <c r="C1161">
        <v>1</v>
      </c>
      <c r="H1161">
        <f>SUM(Tabela2[[#This Row],[Contratado Santa Marcelina]:[Bolsista]])</f>
        <v>1</v>
      </c>
    </row>
    <row r="1162" spans="2:8" customFormat="1" x14ac:dyDescent="0.25">
      <c r="B1162" t="s">
        <v>14</v>
      </c>
      <c r="C1162">
        <v>5</v>
      </c>
      <c r="F1162">
        <v>10</v>
      </c>
      <c r="H1162">
        <f>SUM(Tabela2[[#This Row],[Contratado Santa Marcelina]:[Bolsista]])</f>
        <v>15</v>
      </c>
    </row>
    <row r="1163" spans="2:8" customFormat="1" x14ac:dyDescent="0.25">
      <c r="B1163" t="s">
        <v>44</v>
      </c>
      <c r="G1163">
        <v>1</v>
      </c>
      <c r="H1163">
        <f>SUM(Tabela2[[#This Row],[Contratado Santa Marcelina]:[Bolsista]])</f>
        <v>1</v>
      </c>
    </row>
    <row r="1164" spans="2:8" customFormat="1" x14ac:dyDescent="0.25">
      <c r="B1164" t="s">
        <v>17</v>
      </c>
      <c r="C1164">
        <v>1</v>
      </c>
      <c r="F1164">
        <v>1</v>
      </c>
      <c r="H1164">
        <f>SUM(Tabela2[[#This Row],[Contratado Santa Marcelina]:[Bolsista]])</f>
        <v>2</v>
      </c>
    </row>
    <row r="1165" spans="2:8" customFormat="1" x14ac:dyDescent="0.25">
      <c r="B1165" t="s">
        <v>20</v>
      </c>
      <c r="F1165">
        <v>5</v>
      </c>
      <c r="H1165">
        <f>SUM(Tabela2[[#This Row],[Contratado Santa Marcelina]:[Bolsista]])</f>
        <v>5</v>
      </c>
    </row>
    <row r="1166" spans="2:8" customFormat="1" x14ac:dyDescent="0.25">
      <c r="B1166" t="s">
        <v>33</v>
      </c>
      <c r="C1166">
        <v>1</v>
      </c>
      <c r="H1166">
        <f>SUM(Tabela2[[#This Row],[Contratado Santa Marcelina]:[Bolsista]])</f>
        <v>1</v>
      </c>
    </row>
    <row r="1167" spans="2:8" customFormat="1" x14ac:dyDescent="0.25">
      <c r="B1167" t="s">
        <v>36</v>
      </c>
      <c r="C1167">
        <v>4</v>
      </c>
      <c r="H1167">
        <f>SUM(Tabela2[[#This Row],[Contratado Santa Marcelina]:[Bolsista]])</f>
        <v>4</v>
      </c>
    </row>
    <row r="1168" spans="2:8" customFormat="1" x14ac:dyDescent="0.25">
      <c r="B1168" t="s">
        <v>22</v>
      </c>
      <c r="C1168">
        <v>1</v>
      </c>
      <c r="H1168">
        <f>SUM(Tabela2[[#This Row],[Contratado Santa Marcelina]:[Bolsista]])</f>
        <v>1</v>
      </c>
    </row>
    <row r="1169" spans="1:8" x14ac:dyDescent="0.25">
      <c r="A1169"/>
      <c r="B1169" t="s">
        <v>23</v>
      </c>
      <c r="C1169">
        <v>2</v>
      </c>
      <c r="H1169">
        <f>SUM(Tabela2[[#This Row],[Contratado Santa Marcelina]:[Bolsista]])</f>
        <v>2</v>
      </c>
    </row>
    <row r="1170" spans="1:8" x14ac:dyDescent="0.25">
      <c r="A1170"/>
      <c r="B1170" t="s">
        <v>43</v>
      </c>
      <c r="C1170">
        <v>1</v>
      </c>
      <c r="H1170">
        <f>SUM(Tabela2[[#This Row],[Contratado Santa Marcelina]:[Bolsista]])</f>
        <v>1</v>
      </c>
    </row>
    <row r="1171" spans="1:8" x14ac:dyDescent="0.25">
      <c r="A1171"/>
      <c r="B1171" t="s">
        <v>24</v>
      </c>
      <c r="C1171">
        <v>5</v>
      </c>
      <c r="H1171">
        <f>SUM(Tabela2[[#This Row],[Contratado Santa Marcelina]:[Bolsista]])</f>
        <v>5</v>
      </c>
    </row>
    <row r="1172" spans="1:8" s="2" customFormat="1" x14ac:dyDescent="0.25">
      <c r="A1172" s="2" t="s">
        <v>152</v>
      </c>
      <c r="C1172" s="2">
        <v>99</v>
      </c>
      <c r="F1172" s="2">
        <v>16</v>
      </c>
      <c r="G1172" s="2">
        <v>1</v>
      </c>
      <c r="H1172" s="2">
        <f>SUM(Tabela2[[#This Row],[Contratado Santa Marcelina]:[Bolsista]])</f>
        <v>116</v>
      </c>
    </row>
    <row r="1173" spans="1:8" x14ac:dyDescent="0.25">
      <c r="A1173" t="s">
        <v>234</v>
      </c>
      <c r="B1173" t="s">
        <v>1</v>
      </c>
      <c r="C1173">
        <v>1</v>
      </c>
      <c r="H1173">
        <f>SUM(Tabela2[[#This Row],[Contratado Santa Marcelina]:[Bolsista]])</f>
        <v>1</v>
      </c>
    </row>
    <row r="1174" spans="1:8" x14ac:dyDescent="0.25">
      <c r="A1174"/>
      <c r="B1174" t="s">
        <v>3</v>
      </c>
      <c r="C1174">
        <v>2</v>
      </c>
      <c r="H1174">
        <f>SUM(Tabela2[[#This Row],[Contratado Santa Marcelina]:[Bolsista]])</f>
        <v>2</v>
      </c>
    </row>
    <row r="1175" spans="1:8" x14ac:dyDescent="0.25">
      <c r="A1175"/>
      <c r="B1175" t="s">
        <v>4</v>
      </c>
      <c r="C1175">
        <v>13</v>
      </c>
      <c r="H1175">
        <f>SUM(Tabela2[[#This Row],[Contratado Santa Marcelina]:[Bolsista]])</f>
        <v>13</v>
      </c>
    </row>
    <row r="1176" spans="1:8" x14ac:dyDescent="0.25">
      <c r="A1176"/>
      <c r="B1176" t="s">
        <v>166</v>
      </c>
      <c r="C1176">
        <v>13</v>
      </c>
      <c r="H1176">
        <f>SUM(Tabela2[[#This Row],[Contratado Santa Marcelina]:[Bolsista]])</f>
        <v>13</v>
      </c>
    </row>
    <row r="1177" spans="1:8" x14ac:dyDescent="0.25">
      <c r="A1177"/>
      <c r="B1177" t="s">
        <v>6</v>
      </c>
      <c r="C1177">
        <v>2</v>
      </c>
      <c r="H1177">
        <f>SUM(Tabela2[[#This Row],[Contratado Santa Marcelina]:[Bolsista]])</f>
        <v>2</v>
      </c>
    </row>
    <row r="1178" spans="1:8" x14ac:dyDescent="0.25">
      <c r="A1178"/>
      <c r="B1178" t="s">
        <v>7</v>
      </c>
      <c r="C1178">
        <v>3</v>
      </c>
      <c r="H1178">
        <f>SUM(Tabela2[[#This Row],[Contratado Santa Marcelina]:[Bolsista]])</f>
        <v>3</v>
      </c>
    </row>
    <row r="1179" spans="1:8" x14ac:dyDescent="0.25">
      <c r="A1179"/>
      <c r="B1179" t="s">
        <v>8</v>
      </c>
      <c r="C1179">
        <v>5</v>
      </c>
      <c r="H1179">
        <f>SUM(Tabela2[[#This Row],[Contratado Santa Marcelina]:[Bolsista]])</f>
        <v>5</v>
      </c>
    </row>
    <row r="1180" spans="1:8" x14ac:dyDescent="0.25">
      <c r="A1180"/>
      <c r="B1180" t="s">
        <v>173</v>
      </c>
      <c r="C1180">
        <v>2</v>
      </c>
      <c r="H1180">
        <f>SUM(Tabela2[[#This Row],[Contratado Santa Marcelina]:[Bolsista]])</f>
        <v>2</v>
      </c>
    </row>
    <row r="1181" spans="1:8" x14ac:dyDescent="0.25">
      <c r="A1181"/>
      <c r="B1181" t="s">
        <v>10</v>
      </c>
      <c r="C1181">
        <v>2</v>
      </c>
      <c r="H1181">
        <f>SUM(Tabela2[[#This Row],[Contratado Santa Marcelina]:[Bolsista]])</f>
        <v>2</v>
      </c>
    </row>
    <row r="1182" spans="1:8" x14ac:dyDescent="0.25">
      <c r="A1182"/>
      <c r="B1182" t="s">
        <v>177</v>
      </c>
      <c r="C1182">
        <v>1</v>
      </c>
      <c r="H1182">
        <f>SUM(Tabela2[[#This Row],[Contratado Santa Marcelina]:[Bolsista]])</f>
        <v>1</v>
      </c>
    </row>
    <row r="1183" spans="1:8" x14ac:dyDescent="0.25">
      <c r="A1183"/>
      <c r="B1183" t="s">
        <v>12</v>
      </c>
      <c r="C1183">
        <v>1</v>
      </c>
      <c r="H1183">
        <f>SUM(Tabela2[[#This Row],[Contratado Santa Marcelina]:[Bolsista]])</f>
        <v>1</v>
      </c>
    </row>
    <row r="1184" spans="1:8" x14ac:dyDescent="0.25">
      <c r="A1184"/>
      <c r="B1184" t="s">
        <v>14</v>
      </c>
      <c r="C1184">
        <v>6</v>
      </c>
      <c r="F1184">
        <v>1</v>
      </c>
      <c r="H1184">
        <f>SUM(Tabela2[[#This Row],[Contratado Santa Marcelina]:[Bolsista]])</f>
        <v>7</v>
      </c>
    </row>
    <row r="1185" spans="1:8" x14ac:dyDescent="0.25">
      <c r="A1185"/>
      <c r="B1185" t="s">
        <v>17</v>
      </c>
      <c r="C1185">
        <v>1</v>
      </c>
      <c r="F1185">
        <v>1</v>
      </c>
      <c r="H1185">
        <f>SUM(Tabela2[[#This Row],[Contratado Santa Marcelina]:[Bolsista]])</f>
        <v>2</v>
      </c>
    </row>
    <row r="1186" spans="1:8" x14ac:dyDescent="0.25">
      <c r="A1186"/>
      <c r="B1186" t="s">
        <v>20</v>
      </c>
      <c r="C1186">
        <v>2</v>
      </c>
      <c r="F1186">
        <v>1</v>
      </c>
      <c r="H1186">
        <f>SUM(Tabela2[[#This Row],[Contratado Santa Marcelina]:[Bolsista]])</f>
        <v>3</v>
      </c>
    </row>
    <row r="1187" spans="1:8" x14ac:dyDescent="0.25">
      <c r="A1187"/>
      <c r="B1187" t="s">
        <v>33</v>
      </c>
      <c r="C1187">
        <v>1</v>
      </c>
      <c r="H1187">
        <f>SUM(Tabela2[[#This Row],[Contratado Santa Marcelina]:[Bolsista]])</f>
        <v>1</v>
      </c>
    </row>
    <row r="1188" spans="1:8" x14ac:dyDescent="0.25">
      <c r="A1188"/>
      <c r="B1188" t="s">
        <v>22</v>
      </c>
      <c r="C1188">
        <v>2</v>
      </c>
      <c r="H1188">
        <f>SUM(Tabela2[[#This Row],[Contratado Santa Marcelina]:[Bolsista]])</f>
        <v>2</v>
      </c>
    </row>
    <row r="1189" spans="1:8" x14ac:dyDescent="0.25">
      <c r="A1189"/>
      <c r="B1189" t="s">
        <v>23</v>
      </c>
      <c r="C1189">
        <v>2</v>
      </c>
      <c r="H1189">
        <f>SUM(Tabela2[[#This Row],[Contratado Santa Marcelina]:[Bolsista]])</f>
        <v>2</v>
      </c>
    </row>
    <row r="1190" spans="1:8" x14ac:dyDescent="0.25">
      <c r="A1190"/>
      <c r="B1190" t="s">
        <v>24</v>
      </c>
      <c r="C1190">
        <v>3</v>
      </c>
      <c r="H1190">
        <f>SUM(Tabela2[[#This Row],[Contratado Santa Marcelina]:[Bolsista]])</f>
        <v>3</v>
      </c>
    </row>
    <row r="1191" spans="1:8" s="2" customFormat="1" x14ac:dyDescent="0.25">
      <c r="A1191" s="2" t="s">
        <v>235</v>
      </c>
      <c r="C1191" s="2">
        <v>62</v>
      </c>
      <c r="F1191" s="2">
        <v>3</v>
      </c>
      <c r="H1191" s="2">
        <f>SUM(Tabela2[[#This Row],[Contratado Santa Marcelina]:[Bolsista]])</f>
        <v>65</v>
      </c>
    </row>
    <row r="1192" spans="1:8" x14ac:dyDescent="0.25">
      <c r="A1192" t="s">
        <v>236</v>
      </c>
      <c r="B1192" t="s">
        <v>37</v>
      </c>
      <c r="C1192">
        <v>42</v>
      </c>
      <c r="H1192">
        <f>SUM(Tabela2[[#This Row],[Contratado Santa Marcelina]:[Bolsista]])</f>
        <v>42</v>
      </c>
    </row>
    <row r="1193" spans="1:8" x14ac:dyDescent="0.25">
      <c r="A1193"/>
      <c r="B1193" t="s">
        <v>1</v>
      </c>
      <c r="C1193">
        <v>1</v>
      </c>
      <c r="H1193">
        <f>SUM(Tabela2[[#This Row],[Contratado Santa Marcelina]:[Bolsista]])</f>
        <v>1</v>
      </c>
    </row>
    <row r="1194" spans="1:8" x14ac:dyDescent="0.25">
      <c r="A1194"/>
      <c r="B1194" t="s">
        <v>3</v>
      </c>
      <c r="C1194">
        <v>2</v>
      </c>
      <c r="H1194">
        <f>SUM(Tabela2[[#This Row],[Contratado Santa Marcelina]:[Bolsista]])</f>
        <v>2</v>
      </c>
    </row>
    <row r="1195" spans="1:8" x14ac:dyDescent="0.25">
      <c r="A1195"/>
      <c r="B1195" t="s">
        <v>174</v>
      </c>
      <c r="C1195">
        <v>15</v>
      </c>
      <c r="H1195">
        <f>SUM(Tabela2[[#This Row],[Contratado Santa Marcelina]:[Bolsista]])</f>
        <v>15</v>
      </c>
    </row>
    <row r="1196" spans="1:8" x14ac:dyDescent="0.25">
      <c r="A1196"/>
      <c r="B1196" t="s">
        <v>166</v>
      </c>
      <c r="C1196">
        <v>16</v>
      </c>
      <c r="H1196">
        <f>SUM(Tabela2[[#This Row],[Contratado Santa Marcelina]:[Bolsista]])</f>
        <v>16</v>
      </c>
    </row>
    <row r="1197" spans="1:8" x14ac:dyDescent="0.25">
      <c r="A1197"/>
      <c r="B1197" t="s">
        <v>176</v>
      </c>
      <c r="C1197">
        <v>3</v>
      </c>
      <c r="H1197">
        <f>SUM(Tabela2[[#This Row],[Contratado Santa Marcelina]:[Bolsista]])</f>
        <v>3</v>
      </c>
    </row>
    <row r="1198" spans="1:8" x14ac:dyDescent="0.25">
      <c r="A1198"/>
      <c r="B1198" t="s">
        <v>175</v>
      </c>
      <c r="C1198">
        <v>3</v>
      </c>
      <c r="H1198">
        <f>SUM(Tabela2[[#This Row],[Contratado Santa Marcelina]:[Bolsista]])</f>
        <v>3</v>
      </c>
    </row>
    <row r="1199" spans="1:8" x14ac:dyDescent="0.25">
      <c r="A1199"/>
      <c r="B1199" t="s">
        <v>8</v>
      </c>
      <c r="C1199">
        <v>1</v>
      </c>
      <c r="H1199">
        <f>SUM(Tabela2[[#This Row],[Contratado Santa Marcelina]:[Bolsista]])</f>
        <v>1</v>
      </c>
    </row>
    <row r="1200" spans="1:8" x14ac:dyDescent="0.25">
      <c r="A1200"/>
      <c r="B1200" t="s">
        <v>38</v>
      </c>
      <c r="C1200">
        <v>7</v>
      </c>
      <c r="H1200">
        <f>SUM(Tabela2[[#This Row],[Contratado Santa Marcelina]:[Bolsista]])</f>
        <v>7</v>
      </c>
    </row>
    <row r="1201" spans="1:8" x14ac:dyDescent="0.25">
      <c r="A1201"/>
      <c r="B1201" t="s">
        <v>173</v>
      </c>
      <c r="C1201">
        <v>2</v>
      </c>
      <c r="H1201">
        <f>SUM(Tabela2[[#This Row],[Contratado Santa Marcelina]:[Bolsista]])</f>
        <v>2</v>
      </c>
    </row>
    <row r="1202" spans="1:8" x14ac:dyDescent="0.25">
      <c r="A1202"/>
      <c r="B1202" t="s">
        <v>10</v>
      </c>
      <c r="C1202">
        <v>2</v>
      </c>
      <c r="H1202">
        <f>SUM(Tabela2[[#This Row],[Contratado Santa Marcelina]:[Bolsista]])</f>
        <v>2</v>
      </c>
    </row>
    <row r="1203" spans="1:8" x14ac:dyDescent="0.25">
      <c r="A1203"/>
      <c r="B1203" t="s">
        <v>12</v>
      </c>
      <c r="C1203">
        <v>1</v>
      </c>
      <c r="H1203">
        <f>SUM(Tabela2[[#This Row],[Contratado Santa Marcelina]:[Bolsista]])</f>
        <v>1</v>
      </c>
    </row>
    <row r="1204" spans="1:8" x14ac:dyDescent="0.25">
      <c r="A1204"/>
      <c r="B1204" t="s">
        <v>39</v>
      </c>
      <c r="C1204">
        <v>3</v>
      </c>
      <c r="F1204">
        <v>6</v>
      </c>
      <c r="H1204">
        <f>SUM(Tabela2[[#This Row],[Contratado Santa Marcelina]:[Bolsista]])</f>
        <v>9</v>
      </c>
    </row>
    <row r="1205" spans="1:8" x14ac:dyDescent="0.25">
      <c r="A1205"/>
      <c r="B1205" t="s">
        <v>33</v>
      </c>
      <c r="F1205">
        <v>4</v>
      </c>
      <c r="H1205">
        <f>SUM(Tabela2[[#This Row],[Contratado Santa Marcelina]:[Bolsista]])</f>
        <v>4</v>
      </c>
    </row>
    <row r="1206" spans="1:8" x14ac:dyDescent="0.25">
      <c r="A1206"/>
      <c r="B1206" t="s">
        <v>22</v>
      </c>
      <c r="C1206">
        <v>2</v>
      </c>
      <c r="H1206">
        <f>SUM(Tabela2[[#This Row],[Contratado Santa Marcelina]:[Bolsista]])</f>
        <v>2</v>
      </c>
    </row>
    <row r="1207" spans="1:8" x14ac:dyDescent="0.25">
      <c r="A1207"/>
      <c r="B1207" t="s">
        <v>40</v>
      </c>
      <c r="C1207">
        <v>1</v>
      </c>
      <c r="H1207">
        <f>SUM(Tabela2[[#This Row],[Contratado Santa Marcelina]:[Bolsista]])</f>
        <v>1</v>
      </c>
    </row>
    <row r="1208" spans="1:8" x14ac:dyDescent="0.25">
      <c r="A1208"/>
      <c r="B1208" t="s">
        <v>23</v>
      </c>
      <c r="C1208">
        <v>2</v>
      </c>
      <c r="H1208">
        <f>SUM(Tabela2[[#This Row],[Contratado Santa Marcelina]:[Bolsista]])</f>
        <v>2</v>
      </c>
    </row>
    <row r="1209" spans="1:8" x14ac:dyDescent="0.25">
      <c r="A1209"/>
      <c r="B1209" t="s">
        <v>24</v>
      </c>
      <c r="C1209">
        <v>4</v>
      </c>
      <c r="H1209">
        <f>SUM(Tabela2[[#This Row],[Contratado Santa Marcelina]:[Bolsista]])</f>
        <v>4</v>
      </c>
    </row>
    <row r="1210" spans="1:8" x14ac:dyDescent="0.25">
      <c r="A1210"/>
      <c r="B1210" t="s">
        <v>178</v>
      </c>
      <c r="C1210">
        <v>1</v>
      </c>
      <c r="H1210">
        <f>SUM(Tabela2[[#This Row],[Contratado Santa Marcelina]:[Bolsista]])</f>
        <v>1</v>
      </c>
    </row>
    <row r="1211" spans="1:8" x14ac:dyDescent="0.25">
      <c r="A1211"/>
      <c r="B1211" t="s">
        <v>34</v>
      </c>
      <c r="C1211">
        <v>1</v>
      </c>
      <c r="H1211">
        <f>SUM(Tabela2[[#This Row],[Contratado Santa Marcelina]:[Bolsista]])</f>
        <v>1</v>
      </c>
    </row>
    <row r="1212" spans="1:8" x14ac:dyDescent="0.25">
      <c r="A1212"/>
      <c r="B1212" t="s">
        <v>41</v>
      </c>
      <c r="C1212">
        <v>1</v>
      </c>
      <c r="H1212">
        <f>SUM(Tabela2[[#This Row],[Contratado Santa Marcelina]:[Bolsista]])</f>
        <v>1</v>
      </c>
    </row>
    <row r="1213" spans="1:8" s="2" customFormat="1" x14ac:dyDescent="0.25">
      <c r="A1213" s="2" t="s">
        <v>237</v>
      </c>
      <c r="C1213" s="2">
        <v>110</v>
      </c>
      <c r="F1213" s="2">
        <v>10</v>
      </c>
      <c r="H1213" s="2">
        <f>SUM(Tabela2[[#This Row],[Contratado Santa Marcelina]:[Bolsista]])</f>
        <v>120</v>
      </c>
    </row>
    <row r="1214" spans="1:8" x14ac:dyDescent="0.25">
      <c r="A1214" t="s">
        <v>153</v>
      </c>
      <c r="B1214" t="s">
        <v>1</v>
      </c>
      <c r="C1214">
        <v>4</v>
      </c>
      <c r="H1214">
        <f>SUM(Tabela2[[#This Row],[Contratado Santa Marcelina]:[Bolsista]])</f>
        <v>4</v>
      </c>
    </row>
    <row r="1215" spans="1:8" x14ac:dyDescent="0.25">
      <c r="A1215"/>
      <c r="B1215" t="s">
        <v>3</v>
      </c>
      <c r="C1215">
        <v>3</v>
      </c>
      <c r="H1215">
        <f>SUM(Tabela2[[#This Row],[Contratado Santa Marcelina]:[Bolsista]])</f>
        <v>3</v>
      </c>
    </row>
    <row r="1216" spans="1:8" x14ac:dyDescent="0.25">
      <c r="A1216"/>
      <c r="B1216" t="s">
        <v>4</v>
      </c>
      <c r="C1216">
        <v>5</v>
      </c>
      <c r="H1216">
        <f>SUM(Tabela2[[#This Row],[Contratado Santa Marcelina]:[Bolsista]])</f>
        <v>5</v>
      </c>
    </row>
    <row r="1217" spans="2:8" customFormat="1" x14ac:dyDescent="0.25">
      <c r="B1217" t="s">
        <v>166</v>
      </c>
      <c r="C1217">
        <v>33</v>
      </c>
      <c r="H1217">
        <f>SUM(Tabela2[[#This Row],[Contratado Santa Marcelina]:[Bolsista]])</f>
        <v>33</v>
      </c>
    </row>
    <row r="1218" spans="2:8" customFormat="1" x14ac:dyDescent="0.25">
      <c r="B1218" t="s">
        <v>182</v>
      </c>
      <c r="F1218">
        <v>1</v>
      </c>
      <c r="H1218">
        <f>SUM(Tabela2[[#This Row],[Contratado Santa Marcelina]:[Bolsista]])</f>
        <v>1</v>
      </c>
    </row>
    <row r="1219" spans="2:8" customFormat="1" x14ac:dyDescent="0.25">
      <c r="B1219" t="s">
        <v>157</v>
      </c>
      <c r="F1219">
        <v>1</v>
      </c>
      <c r="H1219">
        <f>SUM(Tabela2[[#This Row],[Contratado Santa Marcelina]:[Bolsista]])</f>
        <v>1</v>
      </c>
    </row>
    <row r="1220" spans="2:8" customFormat="1" x14ac:dyDescent="0.25">
      <c r="B1220" t="s">
        <v>154</v>
      </c>
      <c r="C1220">
        <v>4</v>
      </c>
      <c r="H1220">
        <f>SUM(Tabela2[[#This Row],[Contratado Santa Marcelina]:[Bolsista]])</f>
        <v>4</v>
      </c>
    </row>
    <row r="1221" spans="2:8" customFormat="1" x14ac:dyDescent="0.25">
      <c r="B1221" t="s">
        <v>8</v>
      </c>
      <c r="C1221">
        <v>47</v>
      </c>
      <c r="F1221">
        <v>1</v>
      </c>
      <c r="H1221">
        <f>SUM(Tabela2[[#This Row],[Contratado Santa Marcelina]:[Bolsista]])</f>
        <v>48</v>
      </c>
    </row>
    <row r="1222" spans="2:8" customFormat="1" x14ac:dyDescent="0.25">
      <c r="B1222" t="s">
        <v>9</v>
      </c>
      <c r="C1222">
        <v>6</v>
      </c>
      <c r="H1222">
        <f>SUM(Tabela2[[#This Row],[Contratado Santa Marcelina]:[Bolsista]])</f>
        <v>6</v>
      </c>
    </row>
    <row r="1223" spans="2:8" customFormat="1" x14ac:dyDescent="0.25">
      <c r="B1223" t="s">
        <v>12</v>
      </c>
      <c r="C1223">
        <v>1</v>
      </c>
      <c r="H1223">
        <f>SUM(Tabela2[[#This Row],[Contratado Santa Marcelina]:[Bolsista]])</f>
        <v>1</v>
      </c>
    </row>
    <row r="1224" spans="2:8" customFormat="1" x14ac:dyDescent="0.25">
      <c r="B1224" t="s">
        <v>71</v>
      </c>
      <c r="C1224">
        <v>1</v>
      </c>
      <c r="F1224">
        <v>5</v>
      </c>
      <c r="H1224">
        <f>SUM(Tabela2[[#This Row],[Contratado Santa Marcelina]:[Bolsista]])</f>
        <v>6</v>
      </c>
    </row>
    <row r="1225" spans="2:8" customFormat="1" x14ac:dyDescent="0.25">
      <c r="B1225" t="s">
        <v>14</v>
      </c>
      <c r="C1225">
        <v>2</v>
      </c>
      <c r="F1225">
        <v>84</v>
      </c>
      <c r="H1225">
        <f>SUM(Tabela2[[#This Row],[Contratado Santa Marcelina]:[Bolsista]])</f>
        <v>86</v>
      </c>
    </row>
    <row r="1226" spans="2:8" customFormat="1" x14ac:dyDescent="0.25">
      <c r="B1226" t="s">
        <v>30</v>
      </c>
      <c r="C1226">
        <v>4</v>
      </c>
      <c r="F1226">
        <v>13</v>
      </c>
      <c r="H1226">
        <f>SUM(Tabela2[[#This Row],[Contratado Santa Marcelina]:[Bolsista]])</f>
        <v>17</v>
      </c>
    </row>
    <row r="1227" spans="2:8" customFormat="1" x14ac:dyDescent="0.25">
      <c r="B1227" t="s">
        <v>20</v>
      </c>
      <c r="F1227">
        <v>37</v>
      </c>
      <c r="H1227">
        <f>SUM(Tabela2[[#This Row],[Contratado Santa Marcelina]:[Bolsista]])</f>
        <v>37</v>
      </c>
    </row>
    <row r="1228" spans="2:8" customFormat="1" x14ac:dyDescent="0.25">
      <c r="B1228" t="s">
        <v>22</v>
      </c>
      <c r="C1228">
        <v>2</v>
      </c>
      <c r="H1228">
        <f>SUM(Tabela2[[#This Row],[Contratado Santa Marcelina]:[Bolsista]])</f>
        <v>2</v>
      </c>
    </row>
    <row r="1229" spans="2:8" customFormat="1" x14ac:dyDescent="0.25">
      <c r="B1229" t="s">
        <v>32</v>
      </c>
      <c r="C1229">
        <v>2</v>
      </c>
      <c r="H1229">
        <f>SUM(Tabela2[[#This Row],[Contratado Santa Marcelina]:[Bolsista]])</f>
        <v>2</v>
      </c>
    </row>
    <row r="1230" spans="2:8" customFormat="1" x14ac:dyDescent="0.25">
      <c r="B1230" t="s">
        <v>49</v>
      </c>
      <c r="C1230">
        <v>125</v>
      </c>
      <c r="F1230">
        <v>3</v>
      </c>
      <c r="H1230">
        <f>SUM(Tabela2[[#This Row],[Contratado Santa Marcelina]:[Bolsista]])</f>
        <v>128</v>
      </c>
    </row>
    <row r="1231" spans="2:8" customFormat="1" x14ac:dyDescent="0.25">
      <c r="B1231" t="s">
        <v>74</v>
      </c>
      <c r="C1231">
        <v>7</v>
      </c>
      <c r="H1231">
        <f>SUM(Tabela2[[#This Row],[Contratado Santa Marcelina]:[Bolsista]])</f>
        <v>7</v>
      </c>
    </row>
    <row r="1232" spans="2:8" customFormat="1" x14ac:dyDescent="0.25">
      <c r="B1232" t="s">
        <v>24</v>
      </c>
      <c r="C1232">
        <v>15</v>
      </c>
      <c r="H1232">
        <f>SUM(Tabela2[[#This Row],[Contratado Santa Marcelina]:[Bolsista]])</f>
        <v>15</v>
      </c>
    </row>
    <row r="1233" spans="1:8" x14ac:dyDescent="0.25">
      <c r="A1233"/>
      <c r="B1233" t="s">
        <v>25</v>
      </c>
      <c r="C1233">
        <v>12</v>
      </c>
      <c r="H1233">
        <f>SUM(Tabela2[[#This Row],[Contratado Santa Marcelina]:[Bolsista]])</f>
        <v>12</v>
      </c>
    </row>
    <row r="1234" spans="1:8" x14ac:dyDescent="0.25">
      <c r="A1234"/>
      <c r="B1234" t="s">
        <v>181</v>
      </c>
      <c r="C1234">
        <v>2</v>
      </c>
      <c r="H1234">
        <f>SUM(Tabela2[[#This Row],[Contratado Santa Marcelina]:[Bolsista]])</f>
        <v>2</v>
      </c>
    </row>
    <row r="1235" spans="1:8" s="2" customFormat="1" x14ac:dyDescent="0.25">
      <c r="A1235" s="2" t="s">
        <v>155</v>
      </c>
      <c r="C1235" s="2">
        <v>275</v>
      </c>
      <c r="F1235" s="2">
        <v>145</v>
      </c>
      <c r="H1235" s="2">
        <f>SUM(Tabela2[[#This Row],[Contratado Santa Marcelina]:[Bolsista]])</f>
        <v>420</v>
      </c>
    </row>
    <row r="1236" spans="1:8" x14ac:dyDescent="0.25">
      <c r="A1236" t="s">
        <v>156</v>
      </c>
      <c r="B1236" t="s">
        <v>1</v>
      </c>
      <c r="C1236">
        <v>4</v>
      </c>
      <c r="H1236">
        <f>SUM(Tabela2[[#This Row],[Contratado Santa Marcelina]:[Bolsista]])</f>
        <v>4</v>
      </c>
    </row>
    <row r="1237" spans="1:8" x14ac:dyDescent="0.25">
      <c r="A1237"/>
      <c r="B1237" t="s">
        <v>3</v>
      </c>
      <c r="C1237">
        <v>3</v>
      </c>
      <c r="H1237">
        <f>SUM(Tabela2[[#This Row],[Contratado Santa Marcelina]:[Bolsista]])</f>
        <v>3</v>
      </c>
    </row>
    <row r="1238" spans="1:8" x14ac:dyDescent="0.25">
      <c r="A1238"/>
      <c r="B1238" t="s">
        <v>166</v>
      </c>
      <c r="C1238">
        <v>30</v>
      </c>
      <c r="H1238">
        <f>SUM(Tabela2[[#This Row],[Contratado Santa Marcelina]:[Bolsista]])</f>
        <v>30</v>
      </c>
    </row>
    <row r="1239" spans="1:8" x14ac:dyDescent="0.25">
      <c r="A1239"/>
      <c r="B1239" t="s">
        <v>182</v>
      </c>
      <c r="F1239">
        <v>4</v>
      </c>
      <c r="H1239">
        <f>SUM(Tabela2[[#This Row],[Contratado Santa Marcelina]:[Bolsista]])</f>
        <v>4</v>
      </c>
    </row>
    <row r="1240" spans="1:8" x14ac:dyDescent="0.25">
      <c r="A1240"/>
      <c r="B1240" t="s">
        <v>157</v>
      </c>
      <c r="F1240">
        <v>1</v>
      </c>
      <c r="H1240">
        <f>SUM(Tabela2[[#This Row],[Contratado Santa Marcelina]:[Bolsista]])</f>
        <v>1</v>
      </c>
    </row>
    <row r="1241" spans="1:8" x14ac:dyDescent="0.25">
      <c r="A1241"/>
      <c r="B1241" t="s">
        <v>154</v>
      </c>
      <c r="C1241">
        <v>3</v>
      </c>
      <c r="H1241">
        <f>SUM(Tabela2[[#This Row],[Contratado Santa Marcelina]:[Bolsista]])</f>
        <v>3</v>
      </c>
    </row>
    <row r="1242" spans="1:8" x14ac:dyDescent="0.25">
      <c r="A1242"/>
      <c r="B1242" t="s">
        <v>69</v>
      </c>
      <c r="C1242">
        <v>1</v>
      </c>
      <c r="H1242">
        <f>SUM(Tabela2[[#This Row],[Contratado Santa Marcelina]:[Bolsista]])</f>
        <v>1</v>
      </c>
    </row>
    <row r="1243" spans="1:8" x14ac:dyDescent="0.25">
      <c r="A1243"/>
      <c r="B1243" t="s">
        <v>8</v>
      </c>
      <c r="C1243">
        <v>57</v>
      </c>
      <c r="H1243">
        <f>SUM(Tabela2[[#This Row],[Contratado Santa Marcelina]:[Bolsista]])</f>
        <v>57</v>
      </c>
    </row>
    <row r="1244" spans="1:8" x14ac:dyDescent="0.25">
      <c r="A1244"/>
      <c r="B1244" t="s">
        <v>9</v>
      </c>
      <c r="C1244">
        <v>5</v>
      </c>
      <c r="H1244">
        <f>SUM(Tabela2[[#This Row],[Contratado Santa Marcelina]:[Bolsista]])</f>
        <v>5</v>
      </c>
    </row>
    <row r="1245" spans="1:8" x14ac:dyDescent="0.25">
      <c r="A1245"/>
      <c r="B1245" t="s">
        <v>12</v>
      </c>
      <c r="C1245">
        <v>1</v>
      </c>
      <c r="H1245">
        <f>SUM(Tabela2[[#This Row],[Contratado Santa Marcelina]:[Bolsista]])</f>
        <v>1</v>
      </c>
    </row>
    <row r="1246" spans="1:8" x14ac:dyDescent="0.25">
      <c r="A1246"/>
      <c r="B1246" t="s">
        <v>71</v>
      </c>
      <c r="F1246">
        <v>6</v>
      </c>
      <c r="H1246">
        <f>SUM(Tabela2[[#This Row],[Contratado Santa Marcelina]:[Bolsista]])</f>
        <v>6</v>
      </c>
    </row>
    <row r="1247" spans="1:8" x14ac:dyDescent="0.25">
      <c r="A1247"/>
      <c r="B1247" t="s">
        <v>14</v>
      </c>
      <c r="C1247">
        <v>30</v>
      </c>
      <c r="F1247">
        <v>32</v>
      </c>
      <c r="H1247">
        <f>SUM(Tabela2[[#This Row],[Contratado Santa Marcelina]:[Bolsista]])</f>
        <v>62</v>
      </c>
    </row>
    <row r="1248" spans="1:8" x14ac:dyDescent="0.25">
      <c r="A1248"/>
      <c r="B1248" t="s">
        <v>30</v>
      </c>
      <c r="C1248">
        <v>6</v>
      </c>
      <c r="F1248">
        <v>4</v>
      </c>
      <c r="H1248">
        <f>SUM(Tabela2[[#This Row],[Contratado Santa Marcelina]:[Bolsista]])</f>
        <v>10</v>
      </c>
    </row>
    <row r="1249" spans="1:8" x14ac:dyDescent="0.25">
      <c r="A1249"/>
      <c r="B1249" t="s">
        <v>20</v>
      </c>
      <c r="C1249">
        <v>6</v>
      </c>
      <c r="F1249">
        <v>23</v>
      </c>
      <c r="H1249">
        <f>SUM(Tabela2[[#This Row],[Contratado Santa Marcelina]:[Bolsista]])</f>
        <v>29</v>
      </c>
    </row>
    <row r="1250" spans="1:8" x14ac:dyDescent="0.25">
      <c r="A1250"/>
      <c r="B1250" t="s">
        <v>22</v>
      </c>
      <c r="C1250">
        <v>1</v>
      </c>
      <c r="H1250">
        <f>SUM(Tabela2[[#This Row],[Contratado Santa Marcelina]:[Bolsista]])</f>
        <v>1</v>
      </c>
    </row>
    <row r="1251" spans="1:8" x14ac:dyDescent="0.25">
      <c r="A1251"/>
      <c r="B1251" t="s">
        <v>32</v>
      </c>
      <c r="C1251">
        <v>2</v>
      </c>
      <c r="H1251">
        <f>SUM(Tabela2[[#This Row],[Contratado Santa Marcelina]:[Bolsista]])</f>
        <v>2</v>
      </c>
    </row>
    <row r="1252" spans="1:8" x14ac:dyDescent="0.25">
      <c r="A1252"/>
      <c r="B1252" t="s">
        <v>49</v>
      </c>
      <c r="C1252">
        <v>140</v>
      </c>
      <c r="H1252">
        <f>SUM(Tabela2[[#This Row],[Contratado Santa Marcelina]:[Bolsista]])</f>
        <v>140</v>
      </c>
    </row>
    <row r="1253" spans="1:8" x14ac:dyDescent="0.25">
      <c r="A1253"/>
      <c r="B1253" t="s">
        <v>74</v>
      </c>
      <c r="C1253">
        <v>9</v>
      </c>
      <c r="H1253">
        <f>SUM(Tabela2[[#This Row],[Contratado Santa Marcelina]:[Bolsista]])</f>
        <v>9</v>
      </c>
    </row>
    <row r="1254" spans="1:8" x14ac:dyDescent="0.25">
      <c r="A1254"/>
      <c r="B1254" t="s">
        <v>24</v>
      </c>
      <c r="C1254">
        <v>16</v>
      </c>
      <c r="H1254">
        <f>SUM(Tabela2[[#This Row],[Contratado Santa Marcelina]:[Bolsista]])</f>
        <v>16</v>
      </c>
    </row>
    <row r="1255" spans="1:8" x14ac:dyDescent="0.25">
      <c r="A1255"/>
      <c r="B1255" t="s">
        <v>25</v>
      </c>
      <c r="C1255">
        <v>9</v>
      </c>
      <c r="H1255">
        <f>SUM(Tabela2[[#This Row],[Contratado Santa Marcelina]:[Bolsista]])</f>
        <v>9</v>
      </c>
    </row>
    <row r="1256" spans="1:8" s="2" customFormat="1" x14ac:dyDescent="0.25">
      <c r="A1256" s="2" t="s">
        <v>158</v>
      </c>
      <c r="C1256" s="2">
        <v>323</v>
      </c>
      <c r="F1256" s="2">
        <v>70</v>
      </c>
      <c r="H1256" s="2">
        <f>SUM(Tabela2[[#This Row],[Contratado Santa Marcelina]:[Bolsista]])</f>
        <v>393</v>
      </c>
    </row>
    <row r="1257" spans="1:8" x14ac:dyDescent="0.25">
      <c r="A1257" t="s">
        <v>159</v>
      </c>
      <c r="B1257" t="s">
        <v>1</v>
      </c>
      <c r="C1257">
        <v>4</v>
      </c>
      <c r="H1257">
        <f>SUM(Tabela2[[#This Row],[Contratado Santa Marcelina]:[Bolsista]])</f>
        <v>4</v>
      </c>
    </row>
    <row r="1258" spans="1:8" x14ac:dyDescent="0.25">
      <c r="A1258"/>
      <c r="B1258" t="s">
        <v>3</v>
      </c>
      <c r="C1258">
        <v>3</v>
      </c>
      <c r="H1258">
        <f>SUM(Tabela2[[#This Row],[Contratado Santa Marcelina]:[Bolsista]])</f>
        <v>3</v>
      </c>
    </row>
    <row r="1259" spans="1:8" x14ac:dyDescent="0.25">
      <c r="A1259"/>
      <c r="B1259" t="s">
        <v>4</v>
      </c>
      <c r="E1259">
        <v>2</v>
      </c>
      <c r="H1259">
        <f>SUM(Tabela2[[#This Row],[Contratado Santa Marcelina]:[Bolsista]])</f>
        <v>2</v>
      </c>
    </row>
    <row r="1260" spans="1:8" x14ac:dyDescent="0.25">
      <c r="A1260"/>
      <c r="B1260" t="s">
        <v>166</v>
      </c>
      <c r="C1260">
        <v>28</v>
      </c>
      <c r="H1260">
        <f>SUM(Tabela2[[#This Row],[Contratado Santa Marcelina]:[Bolsista]])</f>
        <v>28</v>
      </c>
    </row>
    <row r="1261" spans="1:8" x14ac:dyDescent="0.25">
      <c r="A1261"/>
      <c r="B1261" t="s">
        <v>182</v>
      </c>
      <c r="F1261">
        <v>1</v>
      </c>
      <c r="H1261">
        <f>SUM(Tabela2[[#This Row],[Contratado Santa Marcelina]:[Bolsista]])</f>
        <v>1</v>
      </c>
    </row>
    <row r="1262" spans="1:8" x14ac:dyDescent="0.25">
      <c r="A1262"/>
      <c r="B1262" t="s">
        <v>157</v>
      </c>
      <c r="C1262">
        <v>1</v>
      </c>
      <c r="H1262">
        <f>SUM(Tabela2[[#This Row],[Contratado Santa Marcelina]:[Bolsista]])</f>
        <v>1</v>
      </c>
    </row>
    <row r="1263" spans="1:8" x14ac:dyDescent="0.25">
      <c r="A1263"/>
      <c r="B1263" t="s">
        <v>154</v>
      </c>
      <c r="C1263">
        <v>4</v>
      </c>
      <c r="H1263">
        <f>SUM(Tabela2[[#This Row],[Contratado Santa Marcelina]:[Bolsista]])</f>
        <v>4</v>
      </c>
    </row>
    <row r="1264" spans="1:8" x14ac:dyDescent="0.25">
      <c r="A1264"/>
      <c r="B1264" t="s">
        <v>69</v>
      </c>
      <c r="C1264">
        <v>1</v>
      </c>
      <c r="H1264">
        <f>SUM(Tabela2[[#This Row],[Contratado Santa Marcelina]:[Bolsista]])</f>
        <v>1</v>
      </c>
    </row>
    <row r="1265" spans="1:8" x14ac:dyDescent="0.25">
      <c r="A1265"/>
      <c r="B1265" t="s">
        <v>8</v>
      </c>
      <c r="C1265">
        <v>47</v>
      </c>
      <c r="H1265">
        <f>SUM(Tabela2[[#This Row],[Contratado Santa Marcelina]:[Bolsista]])</f>
        <v>47</v>
      </c>
    </row>
    <row r="1266" spans="1:8" x14ac:dyDescent="0.25">
      <c r="A1266"/>
      <c r="B1266" t="s">
        <v>9</v>
      </c>
      <c r="C1266">
        <v>6</v>
      </c>
      <c r="H1266">
        <f>SUM(Tabela2[[#This Row],[Contratado Santa Marcelina]:[Bolsista]])</f>
        <v>6</v>
      </c>
    </row>
    <row r="1267" spans="1:8" x14ac:dyDescent="0.25">
      <c r="A1267"/>
      <c r="B1267" t="s">
        <v>12</v>
      </c>
      <c r="C1267">
        <v>1</v>
      </c>
      <c r="H1267">
        <f>SUM(Tabela2[[#This Row],[Contratado Santa Marcelina]:[Bolsista]])</f>
        <v>1</v>
      </c>
    </row>
    <row r="1268" spans="1:8" x14ac:dyDescent="0.25">
      <c r="A1268"/>
      <c r="B1268" t="s">
        <v>71</v>
      </c>
      <c r="F1268">
        <v>7</v>
      </c>
      <c r="H1268">
        <f>SUM(Tabela2[[#This Row],[Contratado Santa Marcelina]:[Bolsista]])</f>
        <v>7</v>
      </c>
    </row>
    <row r="1269" spans="1:8" x14ac:dyDescent="0.25">
      <c r="A1269"/>
      <c r="B1269" t="s">
        <v>14</v>
      </c>
      <c r="C1269">
        <v>23</v>
      </c>
      <c r="F1269">
        <v>74</v>
      </c>
      <c r="H1269">
        <f>SUM(Tabela2[[#This Row],[Contratado Santa Marcelina]:[Bolsista]])</f>
        <v>97</v>
      </c>
    </row>
    <row r="1270" spans="1:8" x14ac:dyDescent="0.25">
      <c r="A1270"/>
      <c r="B1270" t="s">
        <v>30</v>
      </c>
      <c r="C1270">
        <v>3</v>
      </c>
      <c r="F1270">
        <v>14</v>
      </c>
      <c r="H1270">
        <f>SUM(Tabela2[[#This Row],[Contratado Santa Marcelina]:[Bolsista]])</f>
        <v>17</v>
      </c>
    </row>
    <row r="1271" spans="1:8" x14ac:dyDescent="0.25">
      <c r="A1271"/>
      <c r="B1271" t="s">
        <v>20</v>
      </c>
      <c r="C1271">
        <v>10</v>
      </c>
      <c r="E1271">
        <v>1</v>
      </c>
      <c r="F1271">
        <v>37</v>
      </c>
      <c r="H1271">
        <f>SUM(Tabela2[[#This Row],[Contratado Santa Marcelina]:[Bolsista]])</f>
        <v>48</v>
      </c>
    </row>
    <row r="1272" spans="1:8" x14ac:dyDescent="0.25">
      <c r="A1272"/>
      <c r="B1272" t="s">
        <v>22</v>
      </c>
      <c r="C1272">
        <v>1</v>
      </c>
      <c r="H1272">
        <f>SUM(Tabela2[[#This Row],[Contratado Santa Marcelina]:[Bolsista]])</f>
        <v>1</v>
      </c>
    </row>
    <row r="1273" spans="1:8" x14ac:dyDescent="0.25">
      <c r="A1273"/>
      <c r="B1273" t="s">
        <v>32</v>
      </c>
      <c r="C1273">
        <v>2</v>
      </c>
      <c r="H1273">
        <f>SUM(Tabela2[[#This Row],[Contratado Santa Marcelina]:[Bolsista]])</f>
        <v>2</v>
      </c>
    </row>
    <row r="1274" spans="1:8" x14ac:dyDescent="0.25">
      <c r="A1274"/>
      <c r="B1274" t="s">
        <v>49</v>
      </c>
      <c r="C1274">
        <v>107</v>
      </c>
      <c r="H1274">
        <f>SUM(Tabela2[[#This Row],[Contratado Santa Marcelina]:[Bolsista]])</f>
        <v>107</v>
      </c>
    </row>
    <row r="1275" spans="1:8" x14ac:dyDescent="0.25">
      <c r="A1275"/>
      <c r="B1275" t="s">
        <v>74</v>
      </c>
      <c r="C1275">
        <v>9</v>
      </c>
      <c r="H1275">
        <f>SUM(Tabela2[[#This Row],[Contratado Santa Marcelina]:[Bolsista]])</f>
        <v>9</v>
      </c>
    </row>
    <row r="1276" spans="1:8" x14ac:dyDescent="0.25">
      <c r="A1276"/>
      <c r="B1276" t="s">
        <v>24</v>
      </c>
      <c r="C1276">
        <v>15</v>
      </c>
      <c r="H1276">
        <f>SUM(Tabela2[[#This Row],[Contratado Santa Marcelina]:[Bolsista]])</f>
        <v>15</v>
      </c>
    </row>
    <row r="1277" spans="1:8" x14ac:dyDescent="0.25">
      <c r="A1277"/>
      <c r="B1277" t="s">
        <v>25</v>
      </c>
      <c r="C1277">
        <v>10</v>
      </c>
      <c r="H1277">
        <f>SUM(Tabela2[[#This Row],[Contratado Santa Marcelina]:[Bolsista]])</f>
        <v>10</v>
      </c>
    </row>
    <row r="1278" spans="1:8" s="2" customFormat="1" x14ac:dyDescent="0.25">
      <c r="A1278" s="2" t="s">
        <v>160</v>
      </c>
      <c r="C1278" s="2">
        <v>275</v>
      </c>
      <c r="E1278" s="2">
        <v>3</v>
      </c>
      <c r="F1278" s="2">
        <v>133</v>
      </c>
      <c r="H1278" s="2">
        <f>SUM(Tabela2[[#This Row],[Contratado Santa Marcelina]:[Bolsista]])</f>
        <v>411</v>
      </c>
    </row>
    <row r="1279" spans="1:8" s="2" customFormat="1" x14ac:dyDescent="0.25">
      <c r="A1279" s="2" t="s">
        <v>172</v>
      </c>
      <c r="C1279" s="2">
        <v>5638</v>
      </c>
      <c r="D1279" s="2">
        <v>10</v>
      </c>
      <c r="E1279" s="2">
        <v>29</v>
      </c>
      <c r="F1279" s="2">
        <v>1619</v>
      </c>
      <c r="G1279" s="2">
        <v>4</v>
      </c>
      <c r="H1279" s="2">
        <f>SUM(Tabela2[[#This Row],[Contratado Santa Marcelina]:[Bolsista]])</f>
        <v>7300</v>
      </c>
    </row>
    <row r="1280" spans="1:8" x14ac:dyDescent="0.25">
      <c r="A1280"/>
    </row>
    <row r="1281" customFormat="1" x14ac:dyDescent="0.25"/>
  </sheetData>
  <mergeCells count="3">
    <mergeCell ref="C4:H4"/>
    <mergeCell ref="A1:H1"/>
    <mergeCell ref="A2:H2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RAST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2024-10-28T13:06:04Z</cp:lastPrinted>
  <dcterms:created xsi:type="dcterms:W3CDTF">2015-06-05T18:19:34Z</dcterms:created>
  <dcterms:modified xsi:type="dcterms:W3CDTF">2024-10-28T14:51:26Z</dcterms:modified>
</cp:coreProperties>
</file>